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3745" windowHeight="9165" activeTab="0"/>
  </bookViews>
  <sheets>
    <sheet name="2023학년도 정기 1차 도서 구입예정목록" sheetId="1" r:id="rId1"/>
  </sheets>
  <definedNames>
    <definedName name="_xlnm.Print_Titles" localSheetId="0">'2023학년도 정기 1차 도서 구입예정목록'!$1:$2</definedName>
  </definedNames>
  <calcPr calcId="145621"/>
</workbook>
</file>

<file path=xl/sharedStrings.xml><?xml version="1.0" encoding="utf-8"?>
<sst xmlns="http://schemas.openxmlformats.org/spreadsheetml/2006/main" count="1328" uniqueCount="1134">
  <si>
    <t>그리스·로마 신화 2 : 정재승 추천 - 뇌과학을 중심으로 인간을 이해하는 12가지 키워드로 신화읽기</t>
  </si>
  <si>
    <t>그리스·로마 신화 6 : 정재승 추천 - 뇌과학을 중심으로 인간을 이해하는 12가지 키워드로 신화읽기</t>
  </si>
  <si>
    <t>반다나 시바, 상처받은 지구를 위로해 - 연이은 장마와 폭염 그리고 한파... 기후 변화를 막고 싶다고? [내가 꿈꾸는 사람 20]</t>
  </si>
  <si>
    <t>십 대를 위한 영화 속 지리 인문학 여행 - 영화 속 생생한 장면으로 살펴보는 지리와 세상, 삶의 이야기 [십 대를 위한 인문학]</t>
  </si>
  <si>
    <t>다비드 칼리 글/모니카 바렌고 그림/정원정,박서영(무루) 옮김</t>
  </si>
  <si>
    <t>작은 생물에게서 인생을 배운다 - 자연이 알려준 나를 사랑하는 법 </t>
  </si>
  <si>
    <t>편지가 왔어요 - 멸종 위기 동물이 인간에게 보내는 [기억도감 2]</t>
  </si>
  <si>
    <t>10대에 의료계가 궁금한 나, 어떻게 할까? - 인공지능 의사부터 로봇과 함께하는 의료 현장까지, 의료인을 꿈꾸는 10대가 알아야 할 미래 [지식은 모험이다 26]</t>
  </si>
  <si>
    <t>미래 식량 전쟁 - 환경 보호에서 식량 안보까지 [10대 이슈톡 4]</t>
  </si>
  <si>
    <t>윙크 - 한쪽 눈만 뜨고 학교에서 살아남기 [미래주니어노블 12]</t>
  </si>
  <si>
    <t>선생님도 몰랐던 미래의 직업 [뉴제너레이션을 위한 진로 가이드 1]</t>
  </si>
  <si>
    <t>우리의 파동이 교차할 때 [단비 청소년 문학 42.195 35]</t>
  </si>
  <si>
    <t>슬램덩크 완전판 프리미엄 박스판 5(21~24권)세트(전4권)</t>
  </si>
  <si>
    <t>한 컷 세계사 - 사진으로 시대를 읽는다 [온세상이 교과서 시리즈 8]</t>
  </si>
  <si>
    <t>어떤 신세계 - 그 누구도 경험하지 못한 [라임 틴틴 스쿨 17]</t>
  </si>
  <si>
    <t>올리브색이 없으면 민트색도 괜찮아 - 문구 소설집 [꿈꾸는돌 31]</t>
  </si>
  <si>
    <t>학교가 끝나면, 미스터리 사건부 [블랙홀 청소년 문고 21]</t>
  </si>
  <si>
    <t>마지막 이야기 전달자(2022뉴베리상 100주년 대상 수상작)</t>
  </si>
  <si>
    <t>과학의 미래가 여성이라면 - MZ세대가 꿈꾸는 STEM이야기 </t>
  </si>
  <si>
    <t>10대를 위한 나의 첫 공학 수업 [10대를 위한 진로 찾기]</t>
  </si>
  <si>
    <t>장수영,안성훈,이원구,신관우,서덕영,신선경,박헌균,김가형,김형진 글</t>
  </si>
  <si>
    <t>1930’s 경성 무지개 - 그들의 심장은 뛰었다 [단비청소년 문학]</t>
  </si>
  <si>
    <t>한 컷 한국사 - 사진으로 시대를 읽는다 [온세상이 교과서 시리즈 7]</t>
  </si>
  <si>
    <t>도서 330종 360권 \ 5,493,900
￦ 5,493,900</t>
  </si>
  <si>
    <t>외모 자존감 수업 - 외모에 예민한 당신을 위한 심리 기술과 실천법</t>
  </si>
  <si>
    <t>로사리오 에스포지토 라 로싸 글/빈첸조 델 베키오 그림/황지영 옮김</t>
  </si>
  <si>
    <t>10대를 위한 세계 미래 보고서2035~2055(사회탐구/직업탐구/과학/기술세트((전4권)</t>
  </si>
  <si>
    <t>바깥은 준비됐어 - 사계절문학상 20주년 기념 앤솔러지 [사계절 1318 문고 135]</t>
  </si>
  <si>
    <t>역사가 쉬워지는 답사여행 - 십대들을 위한 역사 속 인물 이야기 [생각하는 청소년 22]</t>
  </si>
  <si>
    <t>청소년들의 진로와 직업 탐색을 위한 잡 프러포즈 시리즈 58. 일상의 작은 기쁨 압화아티스트</t>
  </si>
  <si>
    <t>청소년들의 진로와 직업 탐색을 위한 잡 프러포즈 시리즈 46. 수의사라서 행복한 수의사</t>
  </si>
  <si>
    <t>감정을 파는 소년 - 청소년 성장소설 십대들의 힐링캠프, 소망 [십대들의 힐링캠프 39]</t>
  </si>
  <si>
    <t>컵라면이 익을 동안 읽는 과학 - 과학과 친구가 되는 21가지 사소하면서도 결정적 순간들</t>
  </si>
  <si>
    <t>청소년들의 진로와 직업 탐색을 위한 잡 프러포즈 시리즈 44. 최선의 공간을 꿈꾸는 건축가</t>
  </si>
  <si>
    <t>이상한 나라의 위험한 가짜뉴스 - 가짜뉴스와 혐오, 사이버 폭력으로부터 나를 지키는 법 </t>
  </si>
  <si>
    <t>지구를 지키는 것이 나의 일이라면 - 바르뎀에서 툰베리까지 더 나은 세상을 위한 행동들 </t>
  </si>
  <si>
    <t>나는 대한민국 파수꾼입니다 - 조국 독립에 평생을 바친 16인의 대한민국 임시정부 요인들 </t>
  </si>
  <si>
    <t>청소년들의 진로와 직업 탐색을 위한 잡 프러포즈 시리즈 59. 아이들과 함께 걷는 초등교사</t>
  </si>
  <si>
    <t>청소년들의 진로와 직업 탐색을 위한 잡 프러포즈 시리즈 55. 정원의 감동을 디자인하는 가드너섷</t>
  </si>
  <si>
    <t>동물에게 권리가 있는 이유 - 기후 위기 시대, 동물과 더불어 살아가는 법 [에코 라이프 1]</t>
  </si>
  <si>
    <t>청소년들의 진로와 직업 탐색을 위한 잡 프러포즈 시리즈 42. 마음의 해옥을 만들어주는 뷰티 전문가</t>
  </si>
  <si>
    <t>세상을 구하는 영화관 - 오늘 본 영화에서 미래의 우리를 구하는, 우리가 원하는 세상 이야기 </t>
  </si>
  <si>
    <t>청소년들의 진로와 직업 탐색을 위한 잡 프러포즈 시리즈 43. 자본주의 최전방에 선 펀드 매니저</t>
  </si>
  <si>
    <t>청소년들의 진로와 직업 탐색을 위한 잡 프러포즈 시리즈 56. 세계로 향하는 K-서비스 호텔리어</t>
  </si>
  <si>
    <t>평화와 통일을 묻는 십대에게 - 두 개의 코리아가 이룬 반쪽짜리 행복에 대하여 [세상을 묻는 십대]</t>
  </si>
  <si>
    <t>내 손으로 만드는 내 삶을 위한 정치 - 청소년을 위한 대한민국 정치 사용 설명서 [곰곰문고 11]</t>
  </si>
  <si>
    <t>저 많은 돼지고기는 어디서 왔을까? - 식량위기 시대 잘 먹는다는 것에 대해 [나의 한 글자 8]</t>
  </si>
  <si>
    <t>한입에 쓱싹 편의점 과학 - 삼각김밥부터 계산대까지, 세상 모든 물건의 과학 [곰곰문고 18]</t>
  </si>
  <si>
    <t>5.18 민주화운동을 묻는 십대에게 - 하루 한 봉지씩 뜯어 보는 독서 라면 [세상을 묻는 십대]</t>
  </si>
  <si>
    <t>10대가 알아야 할 미래기술 10 - 세상을 바꾸는 10대 신기술과 미래산업의 최전선 이야기들 </t>
  </si>
  <si>
    <t>청소년을 위한 이것이 인공지능이다 - 십 대들이 꼭 알아야 할 AI(인공지능)의 모든 것 ! </t>
  </si>
  <si>
    <t>청소년들의 진로와 직업 탐색을 위한 잡 프러포즈 시리즈 52.상상이 현실로 되는 메타버스 전문가</t>
  </si>
  <si>
    <t>청소년들의 진로와 직업 탐색을 위한 잡 프러포즈 시리즈 50. 책임있는 공감능력 아동청소년심리상담사</t>
  </si>
  <si>
    <t>권은중의 청소년 한국사 특강 - 음식으로 배우는 우리 역사 [10대를 위한 인문학 특강 시리즈 8]</t>
  </si>
  <si>
    <t>소년 독립군과 한글학교 - 청소년 성장소설 십대들의 힐링캠프, 독립운동 [십대들의 힐링캠프 46]</t>
  </si>
  <si>
    <t>내 어깨 위 두 친구</t>
  </si>
  <si>
    <t>베르나르 베르베르</t>
  </si>
  <si>
    <t>김미경의 마흔 수업</t>
  </si>
  <si>
    <t>김청연 글/간장 그림</t>
  </si>
  <si>
    <t>하수정 글·그림</t>
  </si>
  <si>
    <t>세이노의 가르침</t>
  </si>
  <si>
    <t>질문하는 정치사전</t>
  </si>
  <si>
    <t>생명을 보는 눈</t>
  </si>
  <si>
    <t>구정은,이지선 글</t>
  </si>
  <si>
    <t>이명환 글·그림</t>
  </si>
  <si>
    <t>오늘부터 다시 친구</t>
  </si>
  <si>
    <t>세상의 미지막 기차역</t>
  </si>
  <si>
    <t>내일 1 (훼손됨)</t>
  </si>
  <si>
    <t>김아타,김소울 글</t>
  </si>
  <si>
    <t>세상의 마지막 기차역</t>
  </si>
  <si>
    <t>히로시마 레이코</t>
  </si>
  <si>
    <t>박비주, 서환희</t>
  </si>
  <si>
    <t>조선에서 백수로 살기</t>
  </si>
  <si>
    <t>푸른 빛의 소녀가</t>
  </si>
  <si>
    <t>아이들은 놀라워라</t>
  </si>
  <si>
    <t>프란치스카 비어만</t>
  </si>
  <si>
    <t>신승미,김영선 글</t>
  </si>
  <si>
    <t>나무를심는사람들</t>
  </si>
  <si>
    <t>깃털 달린 여행자</t>
  </si>
  <si>
    <t>너의 하늘을 보아</t>
  </si>
  <si>
    <t>이노우에 타케히코</t>
  </si>
  <si>
    <t>느티나무가 속삭인 말</t>
  </si>
  <si>
    <t>헤어질결심 각본</t>
  </si>
  <si>
    <t>루차 소토마요르</t>
  </si>
  <si>
    <t>챗GPT교육혁명</t>
  </si>
  <si>
    <t>일상 탈출 구역</t>
  </si>
  <si>
    <t>라임양,정우경 글</t>
  </si>
  <si>
    <t>박영희 글/박혜 그림</t>
  </si>
  <si>
    <t>15세 테러리스트</t>
  </si>
  <si>
    <t>전국도덕교사모임 글</t>
  </si>
  <si>
    <t>에크하르트 톨레 외</t>
  </si>
  <si>
    <t>전채은,한진수 글</t>
  </si>
  <si>
    <t>조은영 글·그림</t>
  </si>
  <si>
    <t>박일례 글·그림</t>
  </si>
  <si>
    <t>도나 바르바 이게라</t>
  </si>
  <si>
    <t>마지막 이야기 전달자</t>
  </si>
  <si>
    <t>조국의 법고전 산책</t>
  </si>
  <si>
    <t>24시 시사 편의점</t>
  </si>
  <si>
    <t>정욱식 글/주노 그림</t>
  </si>
  <si>
    <t>김경태,김추령 글</t>
  </si>
  <si>
    <t>김경민,김비주 글</t>
  </si>
  <si>
    <t>청소년들의 진로와 직업 탐색을 위한 잡 프러포즈 시리즈 57. 눈으로 뛰며 승리를 만들어가는 축구전력분석관</t>
  </si>
  <si>
    <t>청소년들의 진로와 직업 탐색을 위한 잡 프러포즈 시리즈 60. 날씨를 번역하고 미래를 해석하는 기상예보관</t>
  </si>
  <si>
    <t>디 니콜스 글/디아나 다가디타,라울 오프레아,올리비아 트위스트,몰리 멘도자,디에고 베카스 그림/김정한 옮김</t>
  </si>
  <si>
    <t>바다에 대한 예의 - 인류의 공유자원 바다를 지키기 위한 책임과 의무 [미래를 꿈꾸는 해양문고 43]</t>
  </si>
  <si>
    <t>청소년들의 진로와 직업 탐색을 위한 잡 프러포즈 시리즈 45. 사랑하는 사람들을 지키는 국가대표 직업군인</t>
  </si>
  <si>
    <t>그리스·로마 신화 5 : 정재승 추천 - 뇌과학을 중심으로 인간을 이해하는 12가지 키워드로 신화읽기</t>
  </si>
  <si>
    <t>청소년 비건의 세계 - 동물을 먹지 않는 삶이 주는 곤경과 긍지 그리고 기쁨에 대하여 [곰곰문고 20]</t>
  </si>
  <si>
    <t>그리스·로마 신화 7 : 정재승 추천 - 뇌과학을 중심으로 인간을 이해하는 12가지 키워드로 신화읽기</t>
  </si>
  <si>
    <t>엄마랑은 왜 말이 안 통할까? - 뇌과학자와 함께하는 십대 : 부모 소통 프로젝트 [마음이 튼튼한 청소년]</t>
  </si>
  <si>
    <t>청소년들의 진로와 직업 탐색을 위한 잡 프러포즈 시리즈 54. 무한한 가능성이 열리는 라이브커머스호스트</t>
  </si>
  <si>
    <t>그리스·로마 신화 8 : 정재승 추천 - 뇌과학을 중심으로 인간을 이해하는 12가지 키워드로 신화읽기</t>
  </si>
  <si>
    <t>우리가 폭력이라 부르는 것들 - 교과서에서 배웠지만 잘 몰랐던 폭력 이야기 [온세상이 교과서 시리즈 6]</t>
  </si>
  <si>
    <t>청소년을 위한 교실 밖 인공지능 수업 - 우리의 상상을 미래의 현실로 만들어가는 인공지능의 세계를 탐험하다</t>
  </si>
  <si>
    <t>이상한 나라의 기발한 건축가들 - 지구에 없는 디자인으로 도시의 풍경을 창조하다 [방과 후 인물 탐구 2]</t>
  </si>
  <si>
    <t>우리 사회를 바꾼 결정과 판결 - 헌법재판소의 ‘결정’과 대법원의 ‘판결’ [세계는 내 친구 시리즈 3]</t>
  </si>
  <si>
    <t>그리스·로마 신화 8 : 정재승 추천 - 뇌과학을 중심으로 인간을 이해하는 13가지 키워드로 신화읽기</t>
  </si>
  <si>
    <t>그리스·로마 신화 1 : 정재승 추천 - 뇌과학을 중심으로 인간을 이해하는 12가지 키워드로 신화읽기</t>
  </si>
  <si>
    <t>그리스·로마 신화 3 : 정재승 추천 - 뇌과학을 중심으로 인간을 이해하는 12가지 키워드로 신화읽기</t>
  </si>
  <si>
    <t>101 세계 - 진짜 핵심 진짜 재미 진짜 이해, 단어로 논술까지 짜짜짜 [101개 단어로 배우는 짜짜짜]</t>
  </si>
  <si>
    <t>그리스·로마 신화 4 : 정재승 추천 - 뇌과학을 중심으로 인간을 이해하는 12가지 키워드로 신화읽기</t>
  </si>
  <si>
    <t>소셜미디어는 인생의 낭비일까요? - 가장 열려 있고 가장 닫힌 세계, 그곳에서 나를 찾는 미디어 리터러시 [세상을 묻는 십대]</t>
  </si>
  <si>
    <t>역사를 질문하는 역사 2 : 근현대 한국사 - 생각을 여는 질문으로 사고력을 키우는 역사 토론 수업, 개정판 [곰곰문고 17]</t>
  </si>
  <si>
    <t>생각이 많은 10대를 위한 토론 수업 - 10가지 사회 이슈로 시작하는 청소년 토론 수업 [생각이 많은 10대를 위한 시리즈]</t>
  </si>
  <si>
    <t>프렌즈 방콕(2023~2024)</t>
  </si>
  <si>
    <t>모든 순간이 다 꽃으로 필 거예요</t>
  </si>
  <si>
    <t>프렌즈 런던(2022~2023)</t>
  </si>
  <si>
    <t>프렌즈 독일(2023~2024)</t>
  </si>
  <si>
    <t>프렌즈 후쿠오카(2023~2024)</t>
  </si>
  <si>
    <t>이상한 과자 가게 전천당 17</t>
  </si>
  <si>
    <t>이광희,손주현 글/박양수 그림</t>
  </si>
  <si>
    <t>데이지 [양철북 청소년문학 5]</t>
  </si>
  <si>
    <t>중독된 아이 [마음을 꿈꾸다 6]</t>
  </si>
  <si>
    <t>플라스틱 다이어트 - 우리가 조금 불편하면 지구가 건강해지는 50가지 방법 [우리 청소년 교양 나ⓔ太 19]</t>
  </si>
  <si>
    <t>101 한국사 - 진짜 핵심 진짜 재미 진짜 이해, 단어로 논술까지 짜짜짜 [101개 단어로 배우는 짜짜짜]</t>
  </si>
  <si>
    <t>별난 사회 선생님의 역사가 지리네요 - 10대를 위한 어마어마한 역사×지리 수업 [우리학교 사회 읽는 시간]</t>
  </si>
  <si>
    <t>유배도 예술은 막을 수 없어 - 허균부터 정약용까지 고난 속에서 피어난 조선 7인방 [방과 후 인물 탐구 5]</t>
  </si>
  <si>
    <t>청소년들의 진로와 직업 탐색을 위한 잡 프러포즈 시리즈 49. 우주궤도를 선점하는 글로벌 리더 인공위성개발자</t>
  </si>
  <si>
    <t>1페이지로 시작하는 미술 수업 - 작품, 화가, 역사, 신화로 배우는 미술 이야기 [10대를 위한 빅피시 인문학]</t>
  </si>
  <si>
    <t>필요했어, 이런 미술 수업 - 미술실에서 만나는 과학·수학·문학·역사·경제·사회 [십대를 위한 창의융합 수업 1]</t>
  </si>
  <si>
    <t>기다렸어, 이런 음악 수업 - 음악실에서 만나는 과학·수학·사회·역사·문학 [십대를 위한 창의융합 수업 2]</t>
  </si>
  <si>
    <t>지구인의 우주 살기 - 달 기지부터 화성 테라포밍까지, 과학자들의 지구 이전 프로젝트! [인싸이드 과학 1]</t>
  </si>
  <si>
    <t>지속가능한 세상을 위한 시민권 이야기 - 우리 삶을 지켜 주는 안전망 [지속가능한 세상을 위한 청소년 시리즈 4]</t>
  </si>
  <si>
    <t>책 읽기는 귀찮지만 독서는 해야 하는 너에게 - 집 나간 독서력을 찾아줄 24편의 독서담 [우리학교 책 읽는 시간]</t>
  </si>
  <si>
    <t>역사를 질문하는 역사 1 : 전근대 한국사 - 생각을 여는 질문으로 사고력을 키우는 역사 토론 수업 [곰곰문고 16]</t>
  </si>
  <si>
    <t>지속가능한 세상을 위한 데이터 이야기 - 디지털 시대에 알아야 할 핵심 지식 [지속가능한 세상을 위한 청소년 시리즈 1]</t>
  </si>
  <si>
    <t>청소년들의 진로와 직업 탐색을 위한 잡 프러포즈 시리즈 48, 고소한 빵과 달콤한 디저트로 행복을 만들어주는 제과제빵사</t>
  </si>
  <si>
    <t>청소년을 위한 노동인권 에세이 - 구정화 교수가 들려주는 일하는 사람의 존엄한 권리 이야기 [해냄 청소년 에세이 시리즈]</t>
  </si>
  <si>
    <t>지속가능한 세상을 위한 통계 이야기 - 통계가 보는 것, 보지 못하는 것 [지속가능한 세상을 위한 청소년 시리즈 3]</t>
  </si>
  <si>
    <t>지구 생활자를 위한 핵, 바이러스, 탄소 이야기 - 원자력 발전, 코로나19, 기후 위기 [단비 청소년 교양 왈 8]</t>
  </si>
  <si>
    <t>십 대를 위한 감정의 인문학 카페 - 우리가 밀어내려 애쓰는 부정적 감정에 대한 소중한 이야기 [십 대를 위한 인문학]</t>
  </si>
  <si>
    <t>우리의 베스트셀러 [반올림 55]</t>
  </si>
  <si>
    <t>도원영,장선우,선평원,서한솔 글</t>
  </si>
  <si>
    <t>그래, 언젠가는 [단비청소년 문학]</t>
  </si>
  <si>
    <t>2023 수박먹고 대학간다 실전편</t>
  </si>
  <si>
    <t>그해 우리는 1. 이나은 대본집</t>
  </si>
  <si>
    <t>도나 바르바 이게라 글/김선희 옮김</t>
  </si>
  <si>
    <t>레미 할머니의 서랍 [문지아이들]</t>
  </si>
  <si>
    <t>구드룬 파우제방 글/박종대 옮김</t>
  </si>
  <si>
    <t>디스 이즈 파리(2022~2023)</t>
  </si>
  <si>
    <t>이주언,이현수 글/키미앤일이 그림</t>
  </si>
  <si>
    <t>이상한 과자 가게 전천당 16</t>
  </si>
  <si>
    <t>내일 [고래뱃속 창작그림책 37]</t>
  </si>
  <si>
    <t>진료실에 숨은 의학의 역사 - 메스, 백신, 마취제에 담긴 의학사 [곰곰문고 12]</t>
  </si>
  <si>
    <t>생명을 살리는 직업 2 : 간호사·약사·수의사 [미래를 여는 경이로운 직업의 역사]</t>
  </si>
  <si>
    <t>비만이 사회문제라고요? - 10대를 위한 음식과 비만 이야기 [초록서재 교양문고]</t>
  </si>
  <si>
    <t>10대를 위한 사회참여 이야기 - 우리가 만드는 변화의 시작 [생각쑥쑥 지식학교 1]</t>
  </si>
  <si>
    <t>왜 개인주의가 문제일까? - 10대에게 들려주는 개인주의 이야기 [왜 문제일까?]</t>
  </si>
  <si>
    <t>청소년들의 진로와 직업 탐색을 위한 잡 프러포즈 시리즈 41. 성장을 도와주는 은행원</t>
  </si>
  <si>
    <t>대멸종이 온다 - 북극 탐사대가 들려주는 기후 위기 이야기 [탐 그래픽노블 2]</t>
  </si>
  <si>
    <t>고장 난 할아버지 - 영혼 맑은 아이를 만나 다시 깨우친 내 인생 그리고 예술 짓 </t>
  </si>
  <si>
    <t>친절한 한국사 - 나의 관점에서 시작하는 역사 공부 [사계절 1318 교양문고]</t>
  </si>
  <si>
    <t>팬이 [특서 청소년문학 26]</t>
  </si>
  <si>
    <t>오백 년째 열다섯 [텍스트T 1]</t>
  </si>
  <si>
    <t>실비아 맥니콜 글/김선영 옮김</t>
  </si>
  <si>
    <t>김동식,박애진,김이환,정명섭 글</t>
  </si>
  <si>
    <t>프렌즈 캐나다(2022~2023)</t>
  </si>
  <si>
    <t>가브리엘레 클리마 글/최정윤 옮김</t>
  </si>
  <si>
    <t>제리 스피넬리 글/양원경 옮김</t>
  </si>
  <si>
    <t>프렌즈 미국동부(2022~2023)</t>
  </si>
  <si>
    <t>임시정부를 걷다 대한민국을 걷다</t>
  </si>
  <si>
    <t>게일 앤더슨 다가츠 글/백현주 옮김</t>
  </si>
  <si>
    <t>그해 우리는 2. 이나은 대본집</t>
  </si>
  <si>
    <t>기타야마 치히로 글/이소담 옮김</t>
  </si>
  <si>
    <t>알렉산드라 마탄차 글/정현진 옮김</t>
  </si>
  <si>
    <t>라자니 라로카 글/김난령 옮김</t>
  </si>
  <si>
    <t>후루사와 고유 글/형진의 옮김</t>
  </si>
  <si>
    <t>크리스티나 순토르밧 글/천미나 옮김</t>
  </si>
  <si>
    <t>생존수영으로 여왕이 된 풀잎 요정</t>
  </si>
  <si>
    <t>엘자 드베르누아 글/김주경 옮김</t>
  </si>
  <si>
    <t>마리 오드 뮈라이유 글/이선한 옮김</t>
  </si>
  <si>
    <t>나는 거의 아무것도 아닌 존재</t>
  </si>
  <si>
    <t>호세 루이스 가예고 글/남진희 옮김</t>
  </si>
  <si>
    <t>고이즈미 히로유키 글/김한나 옮김</t>
  </si>
  <si>
    <t>세계시민이 된 실험경제반 아이들</t>
  </si>
  <si>
    <t>빨강, 하양 그리고 완전한 하나</t>
  </si>
  <si>
    <t>마리 파블렌코 글/곽성혜 옮김</t>
  </si>
  <si>
    <t>다비드 무아테 글/이세진 옮김</t>
  </si>
  <si>
    <t>나는 여성, 학자입니다 - 고대부터 근대까지 시대의 한계를 뛰어넘은 여성 학자들 </t>
  </si>
  <si>
    <t>세계시민이 된 실험경제반 아이들 - 대한민국 최상위 10대들의 글로벌 경제 수업 </t>
  </si>
  <si>
    <t>그건 내 건데 - 기본소득, 모두가 차별 없이 찾아야 할 권리 [내일을 여는 청소년]</t>
  </si>
  <si>
    <t>자연 낱말 수집 - 하늘에서 별뉘를, 산에서 모롱이를, 물가에서 윤슬을 줍는 나날 </t>
  </si>
  <si>
    <t>왜 바이러스가 문제일까? - 10대에게 들려주는 바이러스 이야기 [왜 문제일까?]</t>
  </si>
  <si>
    <t>꼬리에 꼬리를 무는 서양 미술사 - 동굴 벽화에서 뱅크시로 향하는 특급 열차! </t>
  </si>
  <si>
    <t>청소년들의 진로와 직업 탐색을 위한 잡 프러포즈 시리즈 51. Why Not? 유튜버</t>
  </si>
  <si>
    <t>다산어린이</t>
  </si>
  <si>
    <t>그래도봄</t>
  </si>
  <si>
    <t>초록비책공방</t>
  </si>
  <si>
    <t>나비스쿨</t>
  </si>
  <si>
    <t>문학동네</t>
  </si>
  <si>
    <t>정제영외</t>
  </si>
  <si>
    <t>우리교육</t>
  </si>
  <si>
    <t>푸른숲주니어</t>
  </si>
  <si>
    <t>서해문집</t>
  </si>
  <si>
    <t>밀턴의 비밀</t>
  </si>
  <si>
    <t>드림셀러</t>
  </si>
  <si>
    <t>자연과생태</t>
  </si>
  <si>
    <t>작은코도마뱀</t>
  </si>
  <si>
    <t>데일리필로소피</t>
  </si>
  <si>
    <t>세이노`</t>
  </si>
  <si>
    <t>착한책가게</t>
  </si>
  <si>
    <t>나무생각</t>
  </si>
  <si>
    <t>휴머니스트</t>
  </si>
  <si>
    <t>오늘의 자세 : 행운을 부르는 법 [양철북 청소년문학 4]</t>
  </si>
  <si>
    <t>더 이상 도토리는 없다 - 도서관 소설집 [꿈꾸는돌 33]</t>
  </si>
  <si>
    <t>임은진,원요한,김하나,나평순,이지은,정광윤,조문정,홍현아 글</t>
  </si>
  <si>
    <t>북극에 야자수가 자란다고? - 기후 위기를 믿지 않는 너에게 </t>
  </si>
  <si>
    <t>희망의 질감 - 청소년 테마 소설 [문학동네 청소년 59]</t>
  </si>
  <si>
    <t>이런 말, 나만 불편해? - 장애 혐오의 말은 이제 그만 </t>
  </si>
  <si>
    <t>척화냐 개화냐, 조선의 마지막 승부수 [푸른숲 역사 퀘스트]</t>
  </si>
  <si>
    <t>슬램덩크 완전판 프리미엄 박스판 4(16~20권)(전5권)</t>
  </si>
  <si>
    <t>김보영,김진나,문이소,윤성희,은소홀,이금이,진형민 글,유영진 글</t>
  </si>
  <si>
    <t>이성호,강화정,고진아,남선진,박래훈,박상민,양현승,윤세병 글</t>
  </si>
  <si>
    <t>라임양의 별난 인문학썰 - 쫌 아는 당신이 몰랐던 세상의 지식 </t>
  </si>
  <si>
    <t>블랙박스 : 세상에서 너를 지우려면 [우리학교 소설 읽는 시간]</t>
  </si>
  <si>
    <t>사라지기 전에 단 하나의 이야기를 [서해문집 청소년문학 17]</t>
  </si>
  <si>
    <t>슬램덩크 완전판 프리미엄 박스판 3(11~15권)(전5권)</t>
  </si>
  <si>
    <t>내 이름은 로빈 - 열네 살, 미국으로 떠난 소녀의 성장 일기 </t>
  </si>
  <si>
    <t>청소년을 위한 리걸 마인드 수업 - 시민력을 기르는 법 이야기 </t>
  </si>
  <si>
    <t>희망 정거장에 온 아이들 [단비 청소년 문학 42.195 36]</t>
  </si>
  <si>
    <t>사샤 맘착,마티나 포글 글/카트린 슈탕글 그림/김완균 옮김</t>
  </si>
  <si>
    <t>146</t>
  </si>
  <si>
    <t>133</t>
  </si>
  <si>
    <t>124</t>
  </si>
  <si>
    <t>114</t>
  </si>
  <si>
    <t>92</t>
  </si>
  <si>
    <t>이범수</t>
  </si>
  <si>
    <t>86</t>
  </si>
  <si>
    <t>189</t>
  </si>
  <si>
    <t>57</t>
  </si>
  <si>
    <t>131</t>
  </si>
  <si>
    <t>29</t>
  </si>
  <si>
    <t>88</t>
  </si>
  <si>
    <t>3</t>
  </si>
  <si>
    <t>38</t>
  </si>
  <si>
    <t>100</t>
  </si>
  <si>
    <t>221</t>
  </si>
  <si>
    <t>157</t>
  </si>
  <si>
    <t>62</t>
  </si>
  <si>
    <t>179</t>
  </si>
  <si>
    <t>78</t>
  </si>
  <si>
    <t>132</t>
  </si>
  <si>
    <t>5</t>
  </si>
  <si>
    <t>186</t>
  </si>
  <si>
    <t>61</t>
  </si>
  <si>
    <t>신사숙</t>
  </si>
  <si>
    <t>129</t>
  </si>
  <si>
    <t>126</t>
  </si>
  <si>
    <t>119</t>
  </si>
  <si>
    <t>31</t>
  </si>
  <si>
    <t>22</t>
  </si>
  <si>
    <t>125</t>
  </si>
  <si>
    <t>28</t>
  </si>
  <si>
    <t>205</t>
  </si>
  <si>
    <t>117</t>
  </si>
  <si>
    <t>194</t>
  </si>
  <si>
    <t>177</t>
  </si>
  <si>
    <t>98</t>
  </si>
  <si>
    <t>8</t>
  </si>
  <si>
    <t>출판사</t>
  </si>
  <si>
    <t>83</t>
  </si>
  <si>
    <t>149</t>
  </si>
  <si>
    <t>26</t>
  </si>
  <si>
    <t>164</t>
  </si>
  <si>
    <t>103</t>
  </si>
  <si>
    <t>109</t>
  </si>
  <si>
    <t>144</t>
  </si>
  <si>
    <t>188</t>
  </si>
  <si>
    <t>63</t>
  </si>
  <si>
    <t>166</t>
  </si>
  <si>
    <t>유유</t>
  </si>
  <si>
    <t>170</t>
  </si>
  <si>
    <t>175</t>
  </si>
  <si>
    <t>118</t>
  </si>
  <si>
    <t>187</t>
  </si>
  <si>
    <t>84</t>
  </si>
  <si>
    <t>120</t>
  </si>
  <si>
    <t>181</t>
  </si>
  <si>
    <t>158</t>
  </si>
  <si>
    <t>111</t>
  </si>
  <si>
    <t>76</t>
  </si>
  <si>
    <t>45</t>
  </si>
  <si>
    <t>163</t>
  </si>
  <si>
    <t>65</t>
  </si>
  <si>
    <t>16</t>
  </si>
  <si>
    <t>47</t>
  </si>
  <si>
    <t>56</t>
  </si>
  <si>
    <t>134</t>
  </si>
  <si>
    <t>75</t>
  </si>
  <si>
    <t>193</t>
  </si>
  <si>
    <t>김선영</t>
  </si>
  <si>
    <t>192</t>
  </si>
  <si>
    <t>85</t>
  </si>
  <si>
    <t>143</t>
  </si>
  <si>
    <t>97</t>
  </si>
  <si>
    <t>180</t>
  </si>
  <si>
    <t>195</t>
  </si>
  <si>
    <t>206</t>
  </si>
  <si>
    <t>203</t>
  </si>
  <si>
    <t>236</t>
  </si>
  <si>
    <t>197</t>
  </si>
  <si>
    <t>사계절</t>
  </si>
  <si>
    <t>101</t>
  </si>
  <si>
    <t>김하준</t>
  </si>
  <si>
    <t>79</t>
  </si>
  <si>
    <t>121</t>
  </si>
  <si>
    <t>60</t>
  </si>
  <si>
    <t>218</t>
  </si>
  <si>
    <t>108</t>
  </si>
  <si>
    <t>강이슬</t>
  </si>
  <si>
    <t>148</t>
  </si>
  <si>
    <t>80</t>
  </si>
  <si>
    <t>145</t>
  </si>
  <si>
    <t>105</t>
  </si>
  <si>
    <t>135</t>
  </si>
  <si>
    <t>46</t>
  </si>
  <si>
    <t>53</t>
  </si>
  <si>
    <t>176</t>
  </si>
  <si>
    <t>152</t>
  </si>
  <si>
    <t>127</t>
  </si>
  <si>
    <t>66</t>
  </si>
  <si>
    <t>49</t>
  </si>
  <si>
    <t>1</t>
  </si>
  <si>
    <t>55</t>
  </si>
  <si>
    <t>319</t>
  </si>
  <si>
    <t>양철북</t>
  </si>
  <si>
    <t>지성사</t>
  </si>
  <si>
    <t>150</t>
  </si>
  <si>
    <t>171</t>
  </si>
  <si>
    <t>10</t>
  </si>
  <si>
    <t>강민선</t>
  </si>
  <si>
    <t>23</t>
  </si>
  <si>
    <t>14</t>
  </si>
  <si>
    <t>200</t>
  </si>
  <si>
    <t>222</t>
  </si>
  <si>
    <t>323</t>
  </si>
  <si>
    <t>33</t>
  </si>
  <si>
    <t>174</t>
  </si>
  <si>
    <t>봄볕</t>
  </si>
  <si>
    <t>김정옥</t>
  </si>
  <si>
    <t>314</t>
  </si>
  <si>
    <t>99</t>
  </si>
  <si>
    <t>178</t>
  </si>
  <si>
    <t>74</t>
  </si>
  <si>
    <t>130</t>
  </si>
  <si>
    <t>230</t>
  </si>
  <si>
    <t>파랑새</t>
  </si>
  <si>
    <t>214</t>
  </si>
  <si>
    <t>231</t>
  </si>
  <si>
    <t>라임</t>
  </si>
  <si>
    <t>북뱅크</t>
  </si>
  <si>
    <t>90</t>
  </si>
  <si>
    <t>238</t>
  </si>
  <si>
    <t>비룡소</t>
  </si>
  <si>
    <t>329</t>
  </si>
  <si>
    <t>312</t>
  </si>
  <si>
    <t>봄나무</t>
  </si>
  <si>
    <t>반니</t>
  </si>
  <si>
    <t>37</t>
  </si>
  <si>
    <t>313</t>
  </si>
  <si>
    <t>321</t>
  </si>
  <si>
    <t>251</t>
  </si>
  <si>
    <t>꿈꾸다</t>
  </si>
  <si>
    <t>326</t>
  </si>
  <si>
    <t>327</t>
  </si>
  <si>
    <t>67</t>
  </si>
  <si>
    <t>320</t>
  </si>
  <si>
    <t>59</t>
  </si>
  <si>
    <t>50</t>
  </si>
  <si>
    <t>17</t>
  </si>
  <si>
    <t>325</t>
  </si>
  <si>
    <t>322</t>
  </si>
  <si>
    <t>281</t>
  </si>
  <si>
    <t>9</t>
  </si>
  <si>
    <t>71</t>
  </si>
  <si>
    <t>280</t>
  </si>
  <si>
    <t>316</t>
  </si>
  <si>
    <t>69</t>
  </si>
  <si>
    <t>73</t>
  </si>
  <si>
    <t>328</t>
  </si>
  <si>
    <t>11</t>
  </si>
  <si>
    <t>최규석</t>
  </si>
  <si>
    <t>137</t>
  </si>
  <si>
    <t>도훈</t>
  </si>
  <si>
    <t>35</t>
  </si>
  <si>
    <t>김지민</t>
  </si>
  <si>
    <t>박해영</t>
  </si>
  <si>
    <t>209</t>
  </si>
  <si>
    <t>94</t>
  </si>
  <si>
    <t>박찬욱</t>
  </si>
  <si>
    <t>202</t>
  </si>
  <si>
    <t>315</t>
  </si>
  <si>
    <t>330</t>
  </si>
  <si>
    <t>하승우</t>
  </si>
  <si>
    <t>이지은</t>
  </si>
  <si>
    <t>324</t>
  </si>
  <si>
    <t>235</t>
  </si>
  <si>
    <t>310</t>
  </si>
  <si>
    <t>39</t>
  </si>
  <si>
    <t>김은아</t>
  </si>
  <si>
    <t>안진헌</t>
  </si>
  <si>
    <t>58</t>
  </si>
  <si>
    <t>311</t>
  </si>
  <si>
    <t>68</t>
  </si>
  <si>
    <t>317</t>
  </si>
  <si>
    <t>30</t>
  </si>
  <si>
    <t>318</t>
  </si>
  <si>
    <t>아울북</t>
  </si>
  <si>
    <t>이은진</t>
  </si>
  <si>
    <t>220</t>
  </si>
  <si>
    <t>210</t>
  </si>
  <si>
    <t>95</t>
  </si>
  <si>
    <t>211</t>
  </si>
  <si>
    <t>신만균</t>
  </si>
  <si>
    <t>차명석</t>
  </si>
  <si>
    <t>이나은</t>
  </si>
  <si>
    <t>196</t>
  </si>
  <si>
    <t>김보찬</t>
  </si>
  <si>
    <t>김세종</t>
  </si>
  <si>
    <t>다봄</t>
  </si>
  <si>
    <t>298</t>
  </si>
  <si>
    <t>안동욱</t>
  </si>
  <si>
    <t>234</t>
  </si>
  <si>
    <t>40</t>
  </si>
  <si>
    <t>전혜진</t>
  </si>
  <si>
    <t>황성민</t>
  </si>
  <si>
    <t>유상현</t>
  </si>
  <si>
    <t>160</t>
  </si>
  <si>
    <t>107</t>
  </si>
  <si>
    <t>89</t>
  </si>
  <si>
    <t>김기섭</t>
  </si>
  <si>
    <t>52</t>
  </si>
  <si>
    <t>김상준</t>
  </si>
  <si>
    <t>최원형</t>
  </si>
  <si>
    <t>고미숙</t>
  </si>
  <si>
    <t>237</t>
  </si>
  <si>
    <t>287</t>
  </si>
  <si>
    <t>이미정</t>
  </si>
  <si>
    <t>279</t>
  </si>
  <si>
    <t>말센스</t>
  </si>
  <si>
    <t>박현숙</t>
  </si>
  <si>
    <t>305</t>
  </si>
  <si>
    <t>세계사</t>
  </si>
  <si>
    <t>307</t>
  </si>
  <si>
    <t>167</t>
  </si>
  <si>
    <t>232</t>
  </si>
  <si>
    <t>호밀씨</t>
  </si>
  <si>
    <t>책폴</t>
  </si>
  <si>
    <t>최상길</t>
  </si>
  <si>
    <t>토크쇼</t>
  </si>
  <si>
    <t>김명길</t>
  </si>
  <si>
    <t>김영사</t>
  </si>
  <si>
    <t>양지윤</t>
  </si>
  <si>
    <t>평사리</t>
  </si>
  <si>
    <t>254</t>
  </si>
  <si>
    <t>295</t>
  </si>
  <si>
    <t>301</t>
  </si>
  <si>
    <t>이주호</t>
  </si>
  <si>
    <t>207</t>
  </si>
  <si>
    <t>110</t>
  </si>
  <si>
    <t>조우석</t>
  </si>
  <si>
    <t>김동식</t>
  </si>
  <si>
    <t>최무룡</t>
  </si>
  <si>
    <t>302</t>
  </si>
  <si>
    <t>296</t>
  </si>
  <si>
    <t>박진주</t>
  </si>
  <si>
    <t>김정은</t>
  </si>
  <si>
    <t>전소영</t>
  </si>
  <si>
    <t>96</t>
  </si>
  <si>
    <t>228</t>
  </si>
  <si>
    <t>모모</t>
  </si>
  <si>
    <t>284</t>
  </si>
  <si>
    <t>64</t>
  </si>
  <si>
    <t>혜지원</t>
  </si>
  <si>
    <t>허준성</t>
  </si>
  <si>
    <t>300</t>
  </si>
  <si>
    <t>여유당</t>
  </si>
  <si>
    <t>303</t>
  </si>
  <si>
    <t>255</t>
  </si>
  <si>
    <t>서유재</t>
  </si>
  <si>
    <t>조국</t>
  </si>
  <si>
    <t>다른</t>
  </si>
  <si>
    <t>김승아</t>
  </si>
  <si>
    <t>공명</t>
  </si>
  <si>
    <t>294</t>
  </si>
  <si>
    <t>283</t>
  </si>
  <si>
    <t>288</t>
  </si>
  <si>
    <t>299</t>
  </si>
  <si>
    <t>297</t>
  </si>
  <si>
    <t>하마</t>
  </si>
  <si>
    <t>289</t>
  </si>
  <si>
    <t>248</t>
  </si>
  <si>
    <t>252</t>
  </si>
  <si>
    <t>블랙홀</t>
  </si>
  <si>
    <t>김아나</t>
  </si>
  <si>
    <t>293</t>
  </si>
  <si>
    <t>궁리</t>
  </si>
  <si>
    <t>308</t>
  </si>
  <si>
    <t>304</t>
  </si>
  <si>
    <t>247</t>
  </si>
  <si>
    <t>286</t>
  </si>
  <si>
    <t>249</t>
  </si>
  <si>
    <t>봄마중</t>
  </si>
  <si>
    <t>요다</t>
  </si>
  <si>
    <t>244</t>
  </si>
  <si>
    <t>260</t>
  </si>
  <si>
    <t>250</t>
  </si>
  <si>
    <t>김민준</t>
  </si>
  <si>
    <t>292</t>
  </si>
  <si>
    <t>275</t>
  </si>
  <si>
    <t>269</t>
  </si>
  <si>
    <t>241</t>
  </si>
  <si>
    <t>샘터사</t>
  </si>
  <si>
    <t>271</t>
  </si>
  <si>
    <t>277</t>
  </si>
  <si>
    <t>266</t>
  </si>
  <si>
    <t>274</t>
  </si>
  <si>
    <t>김원아</t>
  </si>
  <si>
    <t>소동</t>
  </si>
  <si>
    <t>273</t>
  </si>
  <si>
    <t>243</t>
  </si>
  <si>
    <t>306</t>
  </si>
  <si>
    <t>264</t>
  </si>
  <si>
    <t>현북스</t>
  </si>
  <si>
    <t>사파리</t>
  </si>
  <si>
    <t>291</t>
  </si>
  <si>
    <t>270</t>
  </si>
  <si>
    <t>김나영</t>
  </si>
  <si>
    <t>261</t>
  </si>
  <si>
    <t>258</t>
  </si>
  <si>
    <t>27</t>
  </si>
  <si>
    <t>이해인</t>
  </si>
  <si>
    <t>요요</t>
  </si>
  <si>
    <t>267</t>
  </si>
  <si>
    <t>256</t>
  </si>
  <si>
    <t>263</t>
  </si>
  <si>
    <t>32</t>
  </si>
  <si>
    <t>290</t>
  </si>
  <si>
    <t>246</t>
  </si>
  <si>
    <t>257</t>
  </si>
  <si>
    <t>259</t>
  </si>
  <si>
    <t>224</t>
  </si>
  <si>
    <t>138</t>
  </si>
  <si>
    <t>278</t>
  </si>
  <si>
    <t>7</t>
  </si>
  <si>
    <t>142</t>
  </si>
  <si>
    <t>245</t>
  </si>
  <si>
    <t>가지</t>
  </si>
  <si>
    <t>4</t>
  </si>
  <si>
    <t>268</t>
  </si>
  <si>
    <t>고은경</t>
  </si>
  <si>
    <t>15</t>
  </si>
  <si>
    <t>44</t>
  </si>
  <si>
    <t>책담</t>
  </si>
  <si>
    <t>아라미</t>
  </si>
  <si>
    <t>229</t>
  </si>
  <si>
    <t>242</t>
  </si>
  <si>
    <t>해냄</t>
  </si>
  <si>
    <t>285</t>
  </si>
  <si>
    <t>151</t>
  </si>
  <si>
    <t>106</t>
  </si>
  <si>
    <t>6</t>
  </si>
  <si>
    <t>272</t>
  </si>
  <si>
    <t>라마</t>
  </si>
  <si>
    <t>서혜란</t>
  </si>
  <si>
    <t>81</t>
  </si>
  <si>
    <t>208</t>
  </si>
  <si>
    <t>265</t>
  </si>
  <si>
    <t>159</t>
  </si>
  <si>
    <t>목대균</t>
  </si>
  <si>
    <t>104</t>
  </si>
  <si>
    <t>41</t>
  </si>
  <si>
    <t>276</t>
  </si>
  <si>
    <t>184</t>
  </si>
  <si>
    <t>115</t>
  </si>
  <si>
    <t>162</t>
  </si>
  <si>
    <t>102</t>
  </si>
  <si>
    <t>253</t>
  </si>
  <si>
    <t>217</t>
  </si>
  <si>
    <t>309</t>
  </si>
  <si>
    <t>박노해</t>
  </si>
  <si>
    <t>20</t>
  </si>
  <si>
    <t>91</t>
  </si>
  <si>
    <t>172</t>
  </si>
  <si>
    <t>139</t>
  </si>
  <si>
    <t>201</t>
  </si>
  <si>
    <t>156</t>
  </si>
  <si>
    <t>216</t>
  </si>
  <si>
    <t>김혜남</t>
  </si>
  <si>
    <t>김희진</t>
  </si>
  <si>
    <t>순번</t>
  </si>
  <si>
    <t>포르체</t>
  </si>
  <si>
    <t>262</t>
  </si>
  <si>
    <t>77</t>
  </si>
  <si>
    <t>우치갑</t>
  </si>
  <si>
    <t>153</t>
  </si>
  <si>
    <t>140</t>
  </si>
  <si>
    <t>123</t>
  </si>
  <si>
    <t>수량</t>
  </si>
  <si>
    <t>87</t>
  </si>
  <si>
    <t>219</t>
  </si>
  <si>
    <t>239</t>
  </si>
  <si>
    <t>213</t>
  </si>
  <si>
    <t>25</t>
  </si>
  <si>
    <t>165</t>
  </si>
  <si>
    <t>223</t>
  </si>
  <si>
    <t>225</t>
  </si>
  <si>
    <t>김미경</t>
  </si>
  <si>
    <t>이주은</t>
  </si>
  <si>
    <t>데이원</t>
  </si>
  <si>
    <t>백승남</t>
  </si>
  <si>
    <t>116</t>
  </si>
  <si>
    <t>191</t>
  </si>
  <si>
    <t>2</t>
  </si>
  <si>
    <t>282</t>
  </si>
  <si>
    <t>박권우</t>
  </si>
  <si>
    <t>168</t>
  </si>
  <si>
    <t>161</t>
  </si>
  <si>
    <t>182</t>
  </si>
  <si>
    <t>플루토</t>
  </si>
  <si>
    <t>183</t>
  </si>
  <si>
    <t>시프</t>
  </si>
  <si>
    <t>동녘</t>
  </si>
  <si>
    <t>155</t>
  </si>
  <si>
    <t>36</t>
  </si>
  <si>
    <t>212</t>
  </si>
  <si>
    <t>보림</t>
  </si>
  <si>
    <t>24</t>
  </si>
  <si>
    <t>권수</t>
  </si>
  <si>
    <t>단추</t>
  </si>
  <si>
    <t>메이븐</t>
  </si>
  <si>
    <t>198</t>
  </si>
  <si>
    <t>43</t>
  </si>
  <si>
    <t>199</t>
  </si>
  <si>
    <t>심판</t>
  </si>
  <si>
    <t>154</t>
  </si>
  <si>
    <t>이민진</t>
  </si>
  <si>
    <t>푸른길</t>
  </si>
  <si>
    <t>34</t>
  </si>
  <si>
    <t>240</t>
  </si>
  <si>
    <t>51</t>
  </si>
  <si>
    <t>나무야</t>
  </si>
  <si>
    <t>190</t>
  </si>
  <si>
    <t>빅피시</t>
  </si>
  <si>
    <t>147</t>
  </si>
  <si>
    <t>141</t>
  </si>
  <si>
    <t>12</t>
  </si>
  <si>
    <t>탐</t>
  </si>
  <si>
    <t>뜨인돌</t>
  </si>
  <si>
    <t>놀이터</t>
  </si>
  <si>
    <t>단비</t>
  </si>
  <si>
    <t>돌베개</t>
  </si>
  <si>
    <t>233</t>
  </si>
  <si>
    <t>이후</t>
  </si>
  <si>
    <t>지노</t>
  </si>
  <si>
    <t>21</t>
  </si>
  <si>
    <t>스푼북</t>
  </si>
  <si>
    <t>한세라</t>
  </si>
  <si>
    <t>72</t>
  </si>
  <si>
    <t>사마아</t>
  </si>
  <si>
    <t>54</t>
  </si>
  <si>
    <t>226</t>
  </si>
  <si>
    <t>185</t>
  </si>
  <si>
    <t>별숲</t>
  </si>
  <si>
    <t>70</t>
  </si>
  <si>
    <t>황현희</t>
  </si>
  <si>
    <t>169</t>
  </si>
  <si>
    <t>227</t>
  </si>
  <si>
    <t>스타걸</t>
  </si>
  <si>
    <t>풀빛</t>
  </si>
  <si>
    <t>팜파스</t>
  </si>
  <si>
    <t>215</t>
  </si>
  <si>
    <t>42</t>
  </si>
  <si>
    <t>82</t>
  </si>
  <si>
    <t>19</t>
  </si>
  <si>
    <t>122</t>
  </si>
  <si>
    <t>18</t>
  </si>
  <si>
    <t>13</t>
  </si>
  <si>
    <t>173</t>
  </si>
  <si>
    <t>93</t>
  </si>
  <si>
    <t>112</t>
  </si>
  <si>
    <t>204</t>
  </si>
  <si>
    <t>113</t>
  </si>
  <si>
    <t>48</t>
  </si>
  <si>
    <t>128</t>
  </si>
  <si>
    <t>저자</t>
  </si>
  <si>
    <t>136</t>
  </si>
  <si>
    <t>옌니 스트룀스테트 글/베아타 부크트 그림/이유진 옮김</t>
  </si>
  <si>
    <t>사이토 린,우키마루 글/구라하시 레이 그림/고향옥 옮김</t>
  </si>
  <si>
    <t>케빈과 민트 우주의 나인 [마음이 자라는 나무 39]</t>
  </si>
  <si>
    <t>산드린느 푸베로 글/월터 글라소프 그림/곽지원 옮김</t>
  </si>
  <si>
    <t>엘리자베트 슈타인켈너 글/안나 구젤라 그림/전은경 옮김</t>
  </si>
  <si>
    <t>중학생을 위한 글쓰기 수업 [좌충우돌 중학생을 위한 5]</t>
  </si>
  <si>
    <t>꼭두야, 배웅길 가자 [청소년 권장 도서 시리즈 7]</t>
  </si>
  <si>
    <t>어디에서 살까 - 다음 세대를 위한 탈서울 안내서 </t>
  </si>
  <si>
    <t>최상희,김려령,김해원,신현이,이희영,허진희,황영미 글</t>
  </si>
  <si>
    <t>습지, 새들의 안부를 묻다 - 교하들판 새들의 이야기 </t>
  </si>
  <si>
    <t>마크 테어 호어스트 글/웬디 판더스 그림/이정희 옮김</t>
  </si>
  <si>
    <t>정 씨 할아버지의 작은 박물관 [시니어 그림책 9]</t>
  </si>
  <si>
    <t>생명과학이 이렇게 쉬울 리 없어 [개념 찬 과학 시리즈]</t>
  </si>
  <si>
    <t>서태동,한준호,배동하,이건,박상은,이태우,이대진 글</t>
  </si>
  <si>
    <t>기억해, 언젠가 너의 목소리가 될 거야 [폴폴 1]</t>
  </si>
  <si>
    <t>당신의 마음에 이름을 붙인다면 [보통날의 그림책 1]</t>
  </si>
  <si>
    <t>페데리코 라피넬리의 첫사랑 [ink books 7]</t>
  </si>
  <si>
    <t>물리학이 이렇게 쉬울 리 없어 [개념 찬 과학 시리즈]</t>
  </si>
  <si>
    <t>슬램덩크 완전판 프리미엄 박스판 1(1~5권)(전5권)</t>
  </si>
  <si>
    <t>괜찮아 해피엔딩이야 [VivaVivo (비바비보) 50]</t>
  </si>
  <si>
    <t>중학생을 위한 역사학 수업 [좌충우돌 중학생을 위한 6]</t>
  </si>
  <si>
    <t>피파 박, 나만의 게임 [블랙홀 청소년 문고 24]</t>
  </si>
  <si>
    <t>인종 차별을 반대합니다 - 이제는 행동이 답이 되는 순간</t>
  </si>
  <si>
    <t>기억하는뇌 망각하는뇌:뇌인지과학이 밝힌 인류 생존의열쇠</t>
  </si>
  <si>
    <t>오늘을 살아가는 당신을 위한 이해인 수녀의 시 편지</t>
  </si>
  <si>
    <t>마우로 무나포 글/마르타 판탈레오 그림/김지우 옮김</t>
  </si>
  <si>
    <t>슬램덩크 완전판 프리미엄 박스판 2(6~10권)(전5권)</t>
  </si>
  <si>
    <t>공감한다는 것 - 다름을 상상하고 연결하는 힘 [너머학교 열린교실 21]</t>
  </si>
  <si>
    <t>처음 지리학 - 세상을 보는 또 다른 창을 만나다 [10대를 위한 진로수업]</t>
  </si>
  <si>
    <t>동물 실험, 무엇이 문제일까? [10대가 꼭 읽어야 할 사회.과학교양 14]</t>
  </si>
  <si>
    <t>10대를 위한 정치를 바꾼 결정적 질문 [10대를 위한 결정적 질문 4]</t>
  </si>
  <si>
    <t>볼 영화 없는 날 - 차별을 넘어 차이를 잇는 페미니즘 영화관 [쓰담문고 3]</t>
  </si>
  <si>
    <t>조한경,김남수,김민수,김종민,박범희,박상필,박중현,백형대,정연두,차경호 글</t>
  </si>
  <si>
    <t>청소년들의 진로와 직업 탐색을 위한 잡 프러포즈 시리즈 53.어쩌다 북튜버</t>
  </si>
  <si>
    <t>얼토당토않고 불가해한 슬픔에 관한 1831일의 보고서 [문학동네 청소년 60]</t>
  </si>
  <si>
    <t>멸종을 선택하지 마세요 - 우리의 내일을 구할 수 있는 건 우리뿐이니까 </t>
  </si>
  <si>
    <t>청소년들의 진로와 직업 탐색을 위한 잡 프러포즈 시리즈 47. 프로야구프런트</t>
  </si>
  <si>
    <t>10대를 위한 적정기술 콘서트 - 더 나은 사회를 만드는 지속가능한 과학기술</t>
  </si>
  <si>
    <t>쇼호스트 엄마와 쌍둥이 자매의 브랜드 인문학 [특서 청소년 인문교양 14]</t>
  </si>
  <si>
    <t>이상수의 청소년 에너지 세계사 특강 [10대를 위한 인문학 특강 시리즈 9]</t>
  </si>
  <si>
    <t>장바티스트 드 파나피외 글/알렉상드르 프랑 그림/이정은 옮김/이원영 감수</t>
  </si>
  <si>
    <t>청소년을 위한 그린+뉴딜 - 탄소중립 = 에코 사이언스 + 그린 에너지 </t>
  </si>
  <si>
    <t>아직 제가 누군지 알아가고 있습니다만 - 청년이 청소년에게 건네는 성장고백 </t>
  </si>
  <si>
    <t>10대와 통하는 건축과 인권 이야기 [10대를 위한 책도둑 시리즈 42]</t>
  </si>
  <si>
    <t>바퀴 빌라의 여름방학 - 2021 독일청소년문학상 수상작 [청소년 북카페 3]</t>
  </si>
  <si>
    <t>우리가 바꿀 수 있어요 - 세상을 바꾸는 예술의 힘  [레인보우 시리즈 2]</t>
  </si>
  <si>
    <t>10대를 위한 의학을 이끈 결정적 질문 [10대를 위한 결정적 질문 2]</t>
  </si>
  <si>
    <t>노래하는 한국사 - 시와 노래로 만나는 우리 역사 [푸른들녘 인문교양 40]</t>
  </si>
  <si>
    <t>행복한나무</t>
  </si>
  <si>
    <t>레드우드</t>
  </si>
  <si>
    <t>마츠무라 료야</t>
  </si>
  <si>
    <t xml:space="preserve">이야기공간 </t>
  </si>
  <si>
    <t>봄날의 썸썸썸</t>
  </si>
  <si>
    <t>동양북스</t>
  </si>
  <si>
    <t>황금열광</t>
  </si>
  <si>
    <t>노란상상</t>
  </si>
  <si>
    <t>롤러코스터</t>
  </si>
  <si>
    <t>이상북스</t>
  </si>
  <si>
    <t>출판놀이</t>
  </si>
  <si>
    <t>단비청소년</t>
  </si>
  <si>
    <t>써네스트</t>
  </si>
  <si>
    <t>도토리숲</t>
  </si>
  <si>
    <t>문학과지성사</t>
  </si>
  <si>
    <t>한솔수북</t>
  </si>
  <si>
    <t>장인용 글</t>
  </si>
  <si>
    <t>이경주 글</t>
  </si>
  <si>
    <t>최원석 글</t>
  </si>
  <si>
    <t>백화만발</t>
  </si>
  <si>
    <t>조병범 글</t>
  </si>
  <si>
    <t>21세기북스</t>
  </si>
  <si>
    <t>맘에드림</t>
  </si>
  <si>
    <t>욕 대신 말</t>
  </si>
  <si>
    <t>길벗스쿨</t>
  </si>
  <si>
    <t>도서출판현정</t>
  </si>
  <si>
    <t>이연식 글</t>
  </si>
  <si>
    <t>가  격</t>
  </si>
  <si>
    <t>파라주니어</t>
  </si>
  <si>
    <t>7분의언덕</t>
  </si>
  <si>
    <t>책읽는곰</t>
  </si>
  <si>
    <t>이재혁 글</t>
  </si>
  <si>
    <t>파친코 1</t>
  </si>
  <si>
    <t>비즈니스북스</t>
  </si>
  <si>
    <t>고래뱃속</t>
  </si>
  <si>
    <t>테라출판사</t>
  </si>
  <si>
    <t>청어람미디어</t>
  </si>
  <si>
    <t>황헌만 글</t>
  </si>
  <si>
    <t>박소영 글</t>
  </si>
  <si>
    <t>을유문화사</t>
  </si>
  <si>
    <t>가짜뉴스</t>
  </si>
  <si>
    <t>여섯번째봄</t>
  </si>
  <si>
    <t>박옥균 글</t>
  </si>
  <si>
    <t>도서관의 말들</t>
  </si>
  <si>
    <t>초록서재</t>
  </si>
  <si>
    <t>맥스미디어</t>
  </si>
  <si>
    <t>해냄에듀</t>
  </si>
  <si>
    <t>엄미정 글</t>
  </si>
  <si>
    <t>사계절출판사</t>
  </si>
  <si>
    <t>교보문고</t>
  </si>
  <si>
    <t>한빛라이프</t>
  </si>
  <si>
    <t>파친코 2</t>
  </si>
  <si>
    <t>슬로디미디어</t>
  </si>
  <si>
    <t>친구의 전설</t>
  </si>
  <si>
    <t>주니어태학</t>
  </si>
  <si>
    <t>부운주 글</t>
  </si>
  <si>
    <t>꿈꾸는섬</t>
  </si>
  <si>
    <t>박영숙 외</t>
  </si>
  <si>
    <t>사이토 히토리</t>
  </si>
  <si>
    <t>푸른들녘</t>
  </si>
  <si>
    <t>서머 퀘스트</t>
  </si>
  <si>
    <t>유윤한 글</t>
  </si>
  <si>
    <t>폭스코너</t>
  </si>
  <si>
    <t>나마 벤지만</t>
  </si>
  <si>
    <t>서연아 글</t>
  </si>
  <si>
    <t>김해우 글</t>
  </si>
  <si>
    <t>은이결 글</t>
  </si>
  <si>
    <t>이경윤 글</t>
  </si>
  <si>
    <t>김미승 글</t>
  </si>
  <si>
    <t>김현정 글</t>
  </si>
  <si>
    <t>틴틴북스</t>
  </si>
  <si>
    <t>박지욱 글</t>
  </si>
  <si>
    <t>원호섭 글</t>
  </si>
  <si>
    <t>예병일 글</t>
  </si>
  <si>
    <t>박민규 글</t>
  </si>
  <si>
    <t>심용환 글</t>
  </si>
  <si>
    <t>김효진 글</t>
  </si>
  <si>
    <t>김선영 글</t>
  </si>
  <si>
    <t>박경희 글</t>
  </si>
  <si>
    <t>박선욱 글</t>
  </si>
  <si>
    <t>이연민 글</t>
  </si>
  <si>
    <t>조혜영 글</t>
  </si>
  <si>
    <t>김태빈 글</t>
  </si>
  <si>
    <t>김명락 글</t>
  </si>
  <si>
    <t>박애진 글</t>
  </si>
  <si>
    <t>공우석 글</t>
  </si>
  <si>
    <t>배민 글</t>
  </si>
  <si>
    <t>권은중 글</t>
  </si>
  <si>
    <t>박동석 글</t>
  </si>
  <si>
    <t>최민경 글</t>
  </si>
  <si>
    <t>김은영 글</t>
  </si>
  <si>
    <t>주현희 글</t>
  </si>
  <si>
    <t>권재원 글</t>
  </si>
  <si>
    <t>노인향 글</t>
  </si>
  <si>
    <t>김미나 글</t>
  </si>
  <si>
    <t>사랑의 모양</t>
  </si>
  <si>
    <t>정꽃나래</t>
  </si>
  <si>
    <t>박승준 글</t>
  </si>
  <si>
    <t>조우리 글</t>
  </si>
  <si>
    <t>김정민 글</t>
  </si>
  <si>
    <t>윤자영 글</t>
  </si>
  <si>
    <t>다삱책방</t>
  </si>
  <si>
    <t>유하순 글</t>
  </si>
  <si>
    <t>문부일 글</t>
  </si>
  <si>
    <t>박재용 글</t>
  </si>
  <si>
    <t>은동진 글</t>
  </si>
  <si>
    <t>박영란 글</t>
  </si>
  <si>
    <t>이옥수 글</t>
  </si>
  <si>
    <t>서윤영 글</t>
  </si>
  <si>
    <t>남영신 글</t>
  </si>
  <si>
    <t>김세은 글</t>
  </si>
  <si>
    <t>김선진 글</t>
  </si>
  <si>
    <t>김지현 글</t>
  </si>
  <si>
    <t>황지영 글</t>
  </si>
  <si>
    <t>할배책방</t>
  </si>
  <si>
    <t>민경혜 글</t>
  </si>
  <si>
    <t>소이언 글</t>
  </si>
  <si>
    <t>김하연 글</t>
  </si>
  <si>
    <t>홍명진 글</t>
  </si>
  <si>
    <t>정수임 글</t>
  </si>
  <si>
    <t>하승우 글</t>
  </si>
  <si>
    <t>백혜영 글</t>
  </si>
  <si>
    <t>이상수 글</t>
  </si>
  <si>
    <t>이인아교수</t>
  </si>
  <si>
    <t>지구 소개서</t>
  </si>
  <si>
    <t>오후의소묘</t>
  </si>
  <si>
    <t>이수연 글</t>
  </si>
  <si>
    <t>계수나무</t>
  </si>
  <si>
    <t>가톨릭출판사</t>
  </si>
  <si>
    <t>이광희 글</t>
  </si>
  <si>
    <t>미우 글·그림</t>
  </si>
  <si>
    <t>불광출판사</t>
  </si>
  <si>
    <t>탁경은 글</t>
  </si>
  <si>
    <t>이마리 글</t>
  </si>
  <si>
    <t>리틀에이</t>
  </si>
  <si>
    <t>김영리 글</t>
  </si>
  <si>
    <t>리빙북스</t>
  </si>
  <si>
    <t>엘레나 판토하</t>
  </si>
  <si>
    <t>오마이북</t>
  </si>
  <si>
    <t>전아리 글</t>
  </si>
  <si>
    <t>대원씨아이</t>
  </si>
  <si>
    <t>스몰빅라이프</t>
  </si>
  <si>
    <t>봄의정원</t>
  </si>
  <si>
    <t>너머학교</t>
  </si>
  <si>
    <t>윤해연 글</t>
  </si>
  <si>
    <t>위즈덤하우스</t>
  </si>
  <si>
    <t>니콜라 콜티스</t>
  </si>
  <si>
    <t>걷는독서</t>
  </si>
  <si>
    <t>사랑하는 당신</t>
  </si>
  <si>
    <t>박하령 글</t>
  </si>
  <si>
    <t>느린걸음</t>
  </si>
  <si>
    <t>셀레스트헤들리</t>
  </si>
  <si>
    <t>북드라망</t>
  </si>
  <si>
    <t>채소 글·그림</t>
  </si>
  <si>
    <t>권요원 글</t>
  </si>
  <si>
    <t>추정경 글</t>
  </si>
  <si>
    <t>김수정 글</t>
  </si>
  <si>
    <t>하은경 글</t>
  </si>
  <si>
    <t>중앙북스</t>
  </si>
  <si>
    <t>김혜정 글</t>
  </si>
  <si>
    <t>디자인 봄</t>
  </si>
  <si>
    <t>행복한미래</t>
  </si>
  <si>
    <t>주니어김영사</t>
  </si>
  <si>
    <t>엄지 편</t>
  </si>
  <si>
    <t>오늘의문학사</t>
  </si>
  <si>
    <t>최형미 글</t>
  </si>
  <si>
    <t>박선민 글</t>
  </si>
  <si>
    <t>마리북스</t>
  </si>
  <si>
    <t>김영숙 글</t>
  </si>
  <si>
    <t xml:space="preserve"> RHK</t>
  </si>
  <si>
    <t>숨쉬는책공장</t>
  </si>
  <si>
    <t>철수와영희</t>
  </si>
  <si>
    <t>권희린 글</t>
  </si>
  <si>
    <t>심진규 글</t>
  </si>
  <si>
    <t>류동훈 글</t>
  </si>
  <si>
    <t>이지퍼블리싱</t>
  </si>
  <si>
    <t>이창욱 글</t>
  </si>
  <si>
    <t>책과이음</t>
  </si>
  <si>
    <t>지구그래픽스</t>
  </si>
  <si>
    <t>바람의아이들</t>
  </si>
  <si>
    <t>오유아이</t>
  </si>
  <si>
    <t>교사의 사계</t>
  </si>
  <si>
    <t>수오서재</t>
  </si>
  <si>
    <t>어웨이크북스</t>
  </si>
  <si>
    <t>천개의바람</t>
  </si>
  <si>
    <t>다산초당</t>
  </si>
  <si>
    <t>엘리즈그라벨</t>
  </si>
  <si>
    <t>푸른책들</t>
  </si>
  <si>
    <t>곰세마리</t>
  </si>
  <si>
    <t>밝은미래</t>
  </si>
  <si>
    <t>보랏빛소어린이</t>
  </si>
  <si>
    <t>열린책들</t>
  </si>
  <si>
    <t>특별한서재</t>
  </si>
  <si>
    <t>최광영 글</t>
  </si>
  <si>
    <t>생각의집</t>
  </si>
  <si>
    <t>나상호 글</t>
  </si>
  <si>
    <t>생각학교</t>
  </si>
  <si>
    <t>마음이음</t>
  </si>
  <si>
    <t>사서의 일</t>
  </si>
  <si>
    <t>글라이더</t>
  </si>
  <si>
    <t>웅진주니어</t>
  </si>
  <si>
    <t>내일을여는책</t>
  </si>
  <si>
    <t>총 가 격</t>
  </si>
  <si>
    <t>인플루엔셜</t>
  </si>
  <si>
    <t>빈빈책방</t>
  </si>
  <si>
    <t>사서 고생</t>
  </si>
  <si>
    <t>문학수첩</t>
  </si>
  <si>
    <t>구한나리 글</t>
  </si>
  <si>
    <t>박미영 글</t>
  </si>
  <si>
    <t>무라세 다케시</t>
  </si>
  <si>
    <t>도 서 명</t>
  </si>
  <si>
    <t>조현영 글</t>
  </si>
  <si>
    <t>우리학교</t>
  </si>
  <si>
    <t>동아엠앤비</t>
  </si>
  <si>
    <t>프로방스</t>
  </si>
  <si>
    <t>회색인간(작가와의 만남 지원도서)</t>
  </si>
  <si>
    <t>나와 태양의 배 [온그림책 5]</t>
  </si>
  <si>
    <t>김소연,윤해연,윤혜숙,정명섭 글</t>
  </si>
  <si>
    <t>프렌즈 하와이(2022~2023)</t>
  </si>
  <si>
    <t>잊혀진 것들의 도시 [일인칭 4]</t>
  </si>
  <si>
    <t>풍찬노숙 [독립운동가 기림시집 1]</t>
  </si>
  <si>
    <t>만일 내가 인생을 다시 산다면</t>
  </si>
  <si>
    <t>리자 발라부안느 글/윤여연 옮김</t>
  </si>
  <si>
    <t>우리는 슬기로운 디지털 시민입니까?</t>
  </si>
  <si>
    <t>패멀라 매컬리 글/김주희 옮김</t>
  </si>
  <si>
    <t>디스 이즈 이탈리아(2023)</t>
  </si>
  <si>
    <t>세상의 모든 답은 우주에 있다</t>
  </si>
  <si>
    <t>리얼 오사카(2023~2024)</t>
  </si>
  <si>
    <t>미리엄 할라미 글/위문숙 옮김</t>
  </si>
  <si>
    <t>레기나 히메네스 글/주하선 옮김</t>
  </si>
  <si>
    <t>크리스티안 링커 글/전은경 옮김</t>
  </si>
  <si>
    <t>김나영 글/정진염 그림/이인표 감수</t>
  </si>
  <si>
    <t>성정원,이지은,정지민,한병관 글</t>
  </si>
  <si>
    <t>2024 수박먹고 대학간다 기본편</t>
  </si>
  <si>
    <t>마리안네 카우린 글/남은주 옮김</t>
  </si>
  <si>
    <t>21가지 착붙는 면접 대화의 기술</t>
  </si>
  <si>
    <t>프렌즈 싱가포르(2023~2024)</t>
  </si>
  <si>
    <t>프렌즈 이탈리아(2023~2024)</t>
  </si>
  <si>
    <t>라이언 홀리데이, 스티븐 핸슬먼</t>
  </si>
  <si>
    <t>전건우,정해연,정명섭,차무진 글</t>
  </si>
  <si>
    <t>꿈꾸는 과학 글/손소휘 그림</t>
  </si>
  <si>
    <t>태기수 글/이철민 그림</t>
  </si>
  <si>
    <t>서지원 글/원아영 그림</t>
  </si>
  <si>
    <t>이지선,배동미 글/주노 그림</t>
  </si>
  <si>
    <t>오, 보이! [반올림 56]</t>
  </si>
  <si>
    <t>김기환 글/송아람 그림</t>
  </si>
  <si>
    <t>로빈 하 글/김선희 옮김</t>
  </si>
  <si>
    <t>디스 이즈 오사카(2023)</t>
  </si>
  <si>
    <t>제로웨이스트 쫌 아는 10대</t>
  </si>
  <si>
    <t>주상태 글/김주희 그림</t>
  </si>
  <si>
    <t>여기서 마음껏 아프다가</t>
  </si>
  <si>
    <t>딘 버넷 글/김인경 옮김</t>
  </si>
  <si>
    <t>스무디 파라다이스에서 만나</t>
  </si>
  <si>
    <t>우주로 가기 위한 로켓 입문</t>
  </si>
  <si>
    <t>책먹는 여우의 여행일기</t>
  </si>
  <si>
    <t>만권당 소녀 [바일라 16]</t>
  </si>
  <si>
    <t>백수연 글/홍그림 그림</t>
  </si>
  <si>
    <t>구정화 글/이선이 감수</t>
  </si>
  <si>
    <t>이선배 글/김휘승 그림</t>
  </si>
  <si>
    <t>우리 도서관의 선구자 박봉석</t>
  </si>
  <si>
    <t>오늘도 급식은 단짠단짠</t>
  </si>
  <si>
    <t>전혜진,정명섭,정보라 글</t>
  </si>
  <si>
    <t>발명과 특허 쫌 아는 10대</t>
  </si>
  <si>
    <t>김보미 글/2DA 그림</t>
  </si>
  <si>
    <t>그림에 담긴 지리이야기</t>
  </si>
  <si>
    <t>세계미래보고서 2023</t>
  </si>
  <si>
    <t>우리집이 사라지고 있어</t>
  </si>
  <si>
    <t>배문규,최민지 글/전지 그림</t>
  </si>
  <si>
    <t>오승현 글/이시누 그림</t>
  </si>
  <si>
    <t>프렌즈 제주(2023)</t>
  </si>
  <si>
    <t>마이라 제프 글/송섬별 옮김</t>
  </si>
  <si>
    <t>소피 캐머런 글/조남주 옮김</t>
  </si>
  <si>
    <t>롭 해럴 글/허진 옮김</t>
  </si>
  <si>
    <t>레아 [문지 푸른 문학]</t>
  </si>
  <si>
    <t>줄리아 월튼 글/이민희 옮김</t>
  </si>
  <si>
    <t>플로라 [나무픽션 4]</t>
  </si>
  <si>
    <t>지금 바로 도쿄(2023)</t>
  </si>
  <si>
    <t>에린 윤 글/이은숙 옮김</t>
  </si>
  <si>
    <t>나카반 글/이은주 옮김</t>
  </si>
  <si>
    <t>김보미 글/구정인 그림</t>
  </si>
  <si>
    <t>이문영 글/허현경 그림</t>
  </si>
  <si>
    <t>지미 리아오 글/한미숙 옮김</t>
  </si>
  <si>
    <t>자라 스톤 글/정아영 옮김</t>
  </si>
  <si>
    <t>이토 미쿠 글/고향옥 옮김</t>
  </si>
  <si>
    <t>권지영 글/이선주 그림</t>
  </si>
  <si>
    <t>글라인,이화진 글/루리 그림</t>
  </si>
  <si>
    <t>김대조 글/강화경 그림</t>
  </si>
  <si>
    <t>김희균 글/백두리 그림</t>
  </si>
  <si>
    <t>지금은 없는 이야기(교육청 독서동아리 지원도서)</t>
  </si>
  <si>
    <t>예의없는 친구들을 대하는 슬기로운 말하기 사전</t>
  </si>
  <si>
    <t>체인지 [VivaVivo (비바비보) 48]</t>
  </si>
  <si>
    <t>나의 아저씨 1~2세트(전2권)-박해영 대본집</t>
  </si>
  <si>
    <t>백살공주 꽃대할배 - 노인을 위한 인생 그림책 </t>
  </si>
  <si>
    <t>키티 오메라 글/킴 토레스 그림/최현경 옮김</t>
  </si>
  <si>
    <t>알았으면서도(청소년과 함께 쓴 기후위기 시집)</t>
  </si>
  <si>
    <t>물속 깊은 곳으로 [The Collection]</t>
  </si>
  <si>
    <t>사사다 유미코 글/도모노 가나코 그림/안혜은 옮김</t>
  </si>
  <si>
    <t>죄수와 작가 - 에밀 졸라의 ‘나는 고발한다’ </t>
  </si>
  <si>
    <t>혼자 남은 착한 왕(교육청 독서동아리 지원 도서)</t>
  </si>
  <si>
    <t>헤더 캠로트 글/소피 카슨 그림/김영민 옮김</t>
  </si>
  <si>
    <t>실뱅 채티 글/릴리 데 벨롱 그림/신용림 옮김</t>
  </si>
  <si>
    <t>티파니 주엘 글/오렐리아 뒤랑 그림/박영주 옮김</t>
  </si>
  <si>
    <t>조예은,윤성희,김현,박서련,정은,조해진,한정현 글</t>
  </si>
  <si>
    <t>원은정,강무영,이다솜,이아현,이재혁,남지우 글</t>
  </si>
  <si>
    <t>소리를 보는 소년 [서해문집 청소년문학 18]</t>
  </si>
  <si>
    <t>누가 뭐래도 나는 나 - 10대를 위한 인생 힌트</t>
  </si>
  <si>
    <t>시로 국어 공부 : 표현편 [시로 국어 공부]</t>
  </si>
  <si>
    <t>시대를 저격하라 [생각이 자라는 나무 26]</t>
  </si>
  <si>
    <t>토머스 신상 파일 [라임 청소년 문학 56]</t>
  </si>
  <si>
    <t>사지 하루오 글/홍성민 옮김/전국과학교사모임 감수</t>
  </si>
  <si>
    <t>고래를 기다리는 일 [우리학교 소설 읽는 시간]</t>
  </si>
  <si>
    <t>12월 31일의 기억 [마음이 자라는 나무 40]</t>
  </si>
  <si>
    <t>안톤 소야 글/옥사나 바투리나 그림/허은 옮김</t>
  </si>
  <si>
    <t>시간을 달리다, 난설헌 [초록서재 청소년 문고]</t>
  </si>
  <si>
    <t>마유르 바예다,투샤르 바예다 글/이상희 옮김</t>
  </si>
  <si>
    <t>조선 최고의 개혁가 배틀 [LIVE 역사청문회]</t>
  </si>
  <si>
    <t>사춘기를 위한 문해력 수업 [사춘기 수업 시리즈]</t>
  </si>
  <si>
    <t>우리를 만나다 [사계절 1318 문고 132]</t>
  </si>
  <si>
    <t>교실을 나간 선생님 [탐 청소년 문학 28]</t>
  </si>
  <si>
    <t>학교에 오래 머무는 아이들(생금초교감샘님 출간)</t>
  </si>
  <si>
    <t>화장실 벽에 쓴 낙서 [양철북 청소년문학 3]</t>
  </si>
  <si>
    <t>동양화 도슨트 - 청소년을 위한 동양 미술 수업</t>
  </si>
  <si>
    <t>언제나 네 곁에 있어 [도토리숲 알심 문학 4]</t>
  </si>
  <si>
    <t>꿈을 파는 달빛제과점 [오늘의 청소년 문학 35]</t>
  </si>
  <si>
    <t>윤동희,김채현,김경은,장혜영,성기연,김명 글</t>
  </si>
  <si>
    <t>우리의 정원 -  [사계절 1318 문고 137]</t>
  </si>
  <si>
    <t>언젠가 고요한 숲속에 씨앗 하나를 [보더리스]</t>
  </si>
  <si>
    <t>요괴 호러 픽션 쇼 [아름다운 청소년 27]</t>
  </si>
  <si>
    <t>열다섯, 심리학이 필요한 순간 [사고뭉치 20]</t>
  </si>
  <si>
    <t>열다섯에 곰이라니 [다산책방 청소년문학 15]</t>
  </si>
  <si>
    <t>우리는 지금도 친구일까? [Dear 그림책]</t>
  </si>
  <si>
    <t>이기의 세계 ON AIR [정원문고 중학생]</t>
  </si>
  <si>
    <t>나와 평등한 말 [너머학교 오늘의 교실 1]</t>
  </si>
  <si>
    <t>우리의 21세기 [꿈꾸는섬 청소년문학 1]</t>
  </si>
  <si>
    <t>2023학년도 정기 1차 도서 구입예정목록</t>
  </si>
  <si>
    <t>김지숙,고경원,김산하,김나연,이형주 글</t>
  </si>
  <si>
    <t>별이 빛나는 밤 [바람그림책 128]</t>
  </si>
  <si>
    <t>루시의 기억 [아름다운 청소년 28]</t>
  </si>
  <si>
    <t>살아남는다는 것! [봄볕 청소년 10]</t>
  </si>
  <si>
    <t>이재문,정은,김선영,김해원,이희영 글</t>
  </si>
  <si>
    <t>내 손안의 태양 [아라미 청소년문학 1]</t>
  </si>
  <si>
    <t>캐스팅 - 영화관 소설집 [꿈꾸는돌 34]</t>
  </si>
  <si>
    <t>허니보이 비 [라임 청소년 문학 58]</t>
  </si>
  <si>
    <t>베스트 프렌즈 도쿄(2023~2024)</t>
  </si>
  <si>
    <t>도시 악어 [당신을 위한 그림책, You]</t>
  </si>
  <si>
    <t>오쿠 신야 글/김정환 옮김/예병일 감수</t>
  </si>
  <si>
    <t>잘 모르던 아이 [라임 청소년 문학 59]</t>
  </si>
  <si>
    <t>메네라오스 스테파니데스 지음, 정재승 추천</t>
  </si>
  <si>
    <t>나쁜 아이, 루치뇰로 [도마뱀 그림책 3]</t>
  </si>
  <si>
    <t>우리들의 빌드업 [책담 청소년 문학]</t>
  </si>
  <si>
    <t>국경 마을, 삼차구에서 보내온 이야기 </t>
  </si>
  <si>
    <t>멜리사 마인츠 글/김숲 옮김/박진영 감수</t>
  </si>
  <si>
    <t>(일상의 호기심과 관찰로 시작된)생존수영</t>
  </si>
  <si>
    <t>붉은 무늬 상자 [특서 청소년문학 27]</t>
  </si>
  <si>
    <t>너에게 하고픈 말 [단비청소년 문학]</t>
  </si>
  <si>
    <t>래니 샤 글/김현수 옮김/최재천 감수</t>
  </si>
  <si>
    <t>박지연,배경내,이묘랑,이은선,최유경 글</t>
  </si>
  <si>
    <t>나는 파괴되지 않아 [저스트 YA 1]</t>
  </si>
  <si>
    <t>지금이 딱 좋아 [웅진 당신의 그림책 3]</t>
  </si>
  <si>
    <t>나로 만든 집 [우리학교 소설 읽는 시간]</t>
  </si>
  <si>
    <t>타고 갈래? 메타버스 [세상 궁금한 십대]</t>
  </si>
  <si>
    <t>김혜정,문이소,박영란,박하령,황유미 글</t>
  </si>
  <si>
    <t>김수진,김시원,황고운 글/손희정 해설</t>
  </si>
  <si>
    <t>우리 동네 도둑들 [탐 청소년 문학 29]</t>
  </si>
  <si>
    <t>세계시민을 위한 없는 나라 지리 이야기</t>
  </si>
  <si>
    <t>어둠을 걷는 아이들 [큰곰자리 66]</t>
  </si>
  <si>
    <t>나는 까마귀 [노란상상 그림책 95]</t>
  </si>
  <si>
    <t>너만 모르는 진실 [특서 청소년문학 29]</t>
  </si>
  <si>
    <t>불량한 주스 가게 [푸른도서관 85]</t>
  </si>
  <si>
    <t>마리야 이바시키나 글·그림/김지은 옮김</t>
  </si>
  <si>
    <t>사이토 히토리의 1퍼센트 부자의 법칙</t>
  </si>
  <si>
    <t>극복하고 싶지 않아 [마음틴틴 13]</t>
  </si>
  <si>
    <t>프렌즈 스페인 포르투갈(2022~2023)</t>
  </si>
  <si>
    <t>경옥 [한솔 마음씨앗 그림책 110]</t>
  </si>
  <si>
    <t>섬, 1948 [바람청소년문고 15]</t>
  </si>
  <si>
    <t>순례 씨 [고래뱃속 창작그림책 44]</t>
  </si>
  <si>
    <t>마시밀리아노 프레자토 글·그림/신효정 옮김</t>
  </si>
  <si>
    <t>우리는 청소년-시민입니다 [곰곰문고 13]</t>
  </si>
  <si>
    <t>모두가 즐거운 학생 참여형 수업 싹쓰리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</si>
</sst>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"/>
  </numFmts>
  <fonts count="13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Helvetica"/>
      <family val="2"/>
    </font>
    <font>
      <sz val="11"/>
      <color rgb="FF000000"/>
      <name val="돋움"/>
      <family val="2"/>
    </font>
    <font>
      <b/>
      <sz val="11"/>
      <color rgb="FF3F3F3F"/>
      <name val="맑은 고딕"/>
      <family val="2"/>
    </font>
    <font>
      <u val="single"/>
      <sz val="11"/>
      <color rgb="FF0000FF"/>
      <name val="맑은 고딕"/>
      <family val="2"/>
    </font>
    <font>
      <sz val="10"/>
      <color rgb="FF000000"/>
      <name val="돋움"/>
      <family val="2"/>
    </font>
    <font>
      <sz val="9"/>
      <color rgb="FF000000"/>
      <name val="돋움"/>
      <family val="2"/>
    </font>
    <font>
      <b/>
      <sz val="10"/>
      <color rgb="FF000000"/>
      <name val="돋움"/>
      <family val="2"/>
    </font>
    <font>
      <sz val="10"/>
      <color rgb="FF333333"/>
      <name val="돋움"/>
      <family val="2"/>
    </font>
    <font>
      <sz val="26"/>
      <color rgb="FF000000"/>
      <name val="돋움"/>
      <family val="2"/>
    </font>
    <font>
      <b/>
      <sz val="12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41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1">
      <alignment vertical="center"/>
      <protection/>
    </xf>
    <xf numFmtId="0" fontId="0" fillId="0" borderId="0">
      <alignment vertical="top" wrapText="1"/>
      <protection locked="0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41" fontId="4" fillId="0" borderId="0">
      <alignment/>
      <protection/>
    </xf>
    <xf numFmtId="0" fontId="4" fillId="0" borderId="0">
      <alignment/>
      <protection/>
    </xf>
  </cellStyleXfs>
  <cellXfs count="100"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41" fontId="7" fillId="0" borderId="0" xfId="20" applyNumberFormat="1" applyFont="1" applyAlignment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49" fontId="7" fillId="3" borderId="2" xfId="21" applyNumberFormat="1" applyFont="1" applyFill="1" applyBorder="1" applyAlignment="1" applyProtection="1">
      <alignment horizontal="center" vertical="center"/>
      <protection locked="0"/>
    </xf>
    <xf numFmtId="0" fontId="7" fillId="3" borderId="0" xfId="0" applyNumberFormat="1" applyFont="1" applyFill="1" applyAlignment="1">
      <alignment vertical="center"/>
    </xf>
    <xf numFmtId="0" fontId="8" fillId="3" borderId="0" xfId="0" applyNumberFormat="1" applyFont="1" applyFill="1" applyAlignment="1">
      <alignment vertical="center"/>
    </xf>
    <xf numFmtId="41" fontId="7" fillId="0" borderId="0" xfId="20" applyNumberFormat="1" applyFont="1" applyFill="1" applyBorder="1" applyAlignment="1" applyProtection="1">
      <alignment horizontal="center" vertical="center" shrinkToFit="1"/>
      <protection/>
    </xf>
    <xf numFmtId="0" fontId="9" fillId="4" borderId="2" xfId="22" applyNumberFormat="1" applyFont="1" applyFill="1" applyBorder="1" applyAlignment="1">
      <alignment horizontal="center" vertical="center" wrapText="1"/>
      <protection/>
    </xf>
    <xf numFmtId="0" fontId="9" fillId="4" borderId="2" xfId="22" applyNumberFormat="1" applyFont="1" applyFill="1" applyBorder="1" applyAlignment="1" applyProtection="1">
      <alignment horizontal="center" vertical="center" wrapText="1"/>
      <protection/>
    </xf>
    <xf numFmtId="41" fontId="9" fillId="4" borderId="2" xfId="20" applyNumberFormat="1" applyFont="1" applyFill="1" applyBorder="1" applyAlignment="1">
      <alignment horizontal="center" vertical="center" wrapText="1"/>
      <protection/>
    </xf>
    <xf numFmtId="41" fontId="9" fillId="4" borderId="2" xfId="20" applyNumberFormat="1" applyFont="1" applyFill="1" applyBorder="1" applyAlignment="1" applyProtection="1">
      <alignment horizontal="center" vertical="center" wrapText="1" shrinkToFit="1"/>
      <protection/>
    </xf>
    <xf numFmtId="0" fontId="7" fillId="3" borderId="2" xfId="0" applyNumberFormat="1" applyFont="1" applyFill="1" applyBorder="1" applyAlignment="1">
      <alignment horizontal="center" vertical="center"/>
    </xf>
    <xf numFmtId="41" fontId="7" fillId="3" borderId="2" xfId="24" applyNumberFormat="1" applyFont="1" applyFill="1" applyBorder="1" applyAlignment="1">
      <alignment horizontal="right" vertical="center"/>
      <protection/>
    </xf>
    <xf numFmtId="0" fontId="7" fillId="0" borderId="2" xfId="23" applyNumberFormat="1" applyFont="1" applyFill="1" applyBorder="1" applyAlignment="1">
      <alignment horizontal="center" vertical="center"/>
      <protection/>
    </xf>
    <xf numFmtId="0" fontId="7" fillId="3" borderId="2" xfId="21" applyNumberFormat="1" applyFont="1" applyFill="1" applyBorder="1" applyAlignment="1" applyProtection="1">
      <alignment horizontal="center" vertical="center"/>
      <protection locked="0"/>
    </xf>
    <xf numFmtId="0" fontId="7" fillId="3" borderId="2" xfId="23" applyNumberFormat="1" applyFont="1" applyFill="1" applyBorder="1" applyAlignment="1" applyProtection="1">
      <alignment horizontal="center" vertical="center"/>
      <protection locked="0"/>
    </xf>
    <xf numFmtId="0" fontId="7" fillId="3" borderId="2" xfId="23" applyNumberFormat="1" applyFont="1" applyFill="1" applyBorder="1" applyAlignment="1" applyProtection="1">
      <alignment vertical="center"/>
      <protection/>
    </xf>
    <xf numFmtId="0" fontId="7" fillId="0" borderId="2" xfId="23" applyNumberFormat="1" applyFont="1" applyFill="1" applyBorder="1" applyAlignment="1" applyProtection="1">
      <alignment vertical="center"/>
      <protection/>
    </xf>
    <xf numFmtId="0" fontId="7" fillId="3" borderId="2" xfId="21" applyNumberFormat="1" applyFont="1" applyFill="1" applyBorder="1" applyAlignment="1" applyProtection="1">
      <alignment vertical="center"/>
      <protection locked="0"/>
    </xf>
    <xf numFmtId="0" fontId="7" fillId="3" borderId="2" xfId="21" applyNumberFormat="1" applyFont="1" applyFill="1" applyBorder="1" applyAlignment="1" applyProtection="1">
      <alignment vertical="center" wrapText="1"/>
      <protection/>
    </xf>
    <xf numFmtId="0" fontId="7" fillId="3" borderId="2" xfId="21" applyNumberFormat="1" applyFont="1" applyFill="1" applyBorder="1" applyAlignment="1" applyProtection="1">
      <alignment vertical="center"/>
      <protection/>
    </xf>
    <xf numFmtId="0" fontId="7" fillId="3" borderId="2" xfId="23" applyNumberFormat="1" applyFont="1" applyFill="1" applyBorder="1" applyAlignment="1" applyProtection="1">
      <alignment vertical="center"/>
      <protection locked="0"/>
    </xf>
    <xf numFmtId="0" fontId="7" fillId="3" borderId="2" xfId="26" applyNumberFormat="1" applyFont="1" applyFill="1" applyBorder="1" applyAlignment="1" applyProtection="1">
      <alignment vertical="center"/>
      <protection/>
    </xf>
    <xf numFmtId="0" fontId="7" fillId="0" borderId="2" xfId="23" applyNumberFormat="1" applyFont="1" applyBorder="1" applyAlignment="1">
      <alignment vertical="center" wrapText="1"/>
      <protection/>
    </xf>
    <xf numFmtId="0" fontId="7" fillId="0" borderId="2" xfId="23" applyNumberFormat="1" applyFont="1" applyBorder="1" applyAlignment="1">
      <alignment vertical="center"/>
      <protection/>
    </xf>
    <xf numFmtId="0" fontId="7" fillId="0" borderId="2" xfId="23" applyNumberFormat="1" applyFont="1" applyBorder="1" applyAlignment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vertical="center"/>
      <protection/>
    </xf>
    <xf numFmtId="0" fontId="7" fillId="0" borderId="2" xfId="23" applyNumberFormat="1" applyFont="1" applyBorder="1" applyAlignment="1">
      <alignment horizontal="center" vertical="center" wrapText="1"/>
      <protection/>
    </xf>
    <xf numFmtId="0" fontId="7" fillId="0" borderId="2" xfId="0" applyNumberFormat="1" applyFont="1" applyBorder="1" applyAlignment="1">
      <alignment vertical="center"/>
    </xf>
    <xf numFmtId="0" fontId="7" fillId="0" borderId="2" xfId="23" applyNumberFormat="1" applyFont="1" applyBorder="1" applyAlignment="1">
      <alignment horizontal="left" vertical="center" wrapText="1"/>
      <protection/>
    </xf>
    <xf numFmtId="41" fontId="9" fillId="4" borderId="2" xfId="2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Alignment="1">
      <alignment horizontal="left" vertical="center" wrapText="1"/>
    </xf>
    <xf numFmtId="0" fontId="7" fillId="0" borderId="2" xfId="23" applyNumberFormat="1" applyFont="1" applyBorder="1" applyAlignment="1">
      <alignment horizontal="left" vertical="center"/>
      <protection/>
    </xf>
    <xf numFmtId="0" fontId="7" fillId="0" borderId="2" xfId="0" applyNumberFormat="1" applyFont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2" xfId="21" applyNumberFormat="1" applyFont="1" applyFill="1" applyBorder="1" applyAlignment="1" applyProtection="1">
      <alignment horizontal="left" vertical="center"/>
      <protection locked="0"/>
    </xf>
    <xf numFmtId="0" fontId="7" fillId="3" borderId="2" xfId="23" applyNumberFormat="1" applyFont="1" applyFill="1" applyBorder="1" applyAlignment="1">
      <alignment horizontal="left" vertical="center"/>
      <protection/>
    </xf>
    <xf numFmtId="0" fontId="7" fillId="3" borderId="2" xfId="21" applyNumberFormat="1" applyFont="1" applyFill="1" applyBorder="1" applyAlignment="1">
      <alignment horizontal="left" vertical="center" wrapText="1"/>
      <protection/>
    </xf>
    <xf numFmtId="0" fontId="7" fillId="0" borderId="2" xfId="23" applyNumberFormat="1" applyFont="1" applyFill="1" applyBorder="1" applyAlignment="1">
      <alignment horizontal="left" vertical="center"/>
      <protection/>
    </xf>
    <xf numFmtId="0" fontId="7" fillId="3" borderId="2" xfId="23" applyNumberFormat="1" applyFont="1" applyFill="1" applyBorder="1" applyAlignment="1" applyProtection="1">
      <alignment horizontal="left" vertical="center"/>
      <protection locked="0"/>
    </xf>
    <xf numFmtId="0" fontId="7" fillId="0" borderId="2" xfId="0" applyNumberFormat="1" applyFont="1" applyBorder="1" applyAlignment="1">
      <alignment horizontal="center" vertical="center"/>
    </xf>
    <xf numFmtId="0" fontId="7" fillId="3" borderId="2" xfId="23" applyNumberFormat="1" applyFont="1" applyFill="1" applyBorder="1" applyAlignment="1">
      <alignment horizontal="center" vertical="center"/>
      <protection/>
    </xf>
    <xf numFmtId="0" fontId="7" fillId="3" borderId="2" xfId="21" applyNumberFormat="1" applyFont="1" applyFill="1" applyBorder="1" applyAlignment="1">
      <alignment horizontal="center" vertical="center" wrapText="1"/>
      <protection/>
    </xf>
    <xf numFmtId="0" fontId="7" fillId="0" borderId="2" xfId="23" applyNumberFormat="1" applyFont="1" applyFill="1" applyBorder="1" applyAlignment="1" applyProtection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41" fontId="7" fillId="3" borderId="2" xfId="23" applyNumberFormat="1" applyFont="1" applyFill="1" applyBorder="1" applyAlignment="1" applyProtection="1">
      <alignment horizontal="center" vertical="center"/>
      <protection/>
    </xf>
    <xf numFmtId="41" fontId="7" fillId="3" borderId="2" xfId="20" applyNumberFormat="1" applyFont="1" applyFill="1" applyBorder="1" applyAlignment="1" applyProtection="1">
      <alignment horizontal="center" vertical="center"/>
      <protection locked="0"/>
    </xf>
    <xf numFmtId="41" fontId="7" fillId="3" borderId="2" xfId="20" applyNumberFormat="1" applyFont="1" applyFill="1" applyBorder="1" applyAlignment="1" applyProtection="1">
      <alignment horizontal="center" vertical="center"/>
      <protection/>
    </xf>
    <xf numFmtId="41" fontId="7" fillId="0" borderId="2" xfId="23" applyNumberFormat="1" applyFont="1" applyFill="1" applyBorder="1" applyAlignment="1" applyProtection="1">
      <alignment horizontal="center" vertical="center"/>
      <protection/>
    </xf>
    <xf numFmtId="164" fontId="7" fillId="0" borderId="2" xfId="0" applyNumberFormat="1" applyFont="1" applyFill="1" applyBorder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 horizontal="left"/>
      <protection/>
    </xf>
    <xf numFmtId="41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23" applyNumberFormat="1" applyFont="1" applyBorder="1" applyAlignment="1">
      <alignment wrapText="1"/>
      <protection/>
    </xf>
    <xf numFmtId="0" fontId="7" fillId="0" borderId="2" xfId="23" applyNumberFormat="1" applyFont="1" applyBorder="1" applyAlignment="1">
      <alignment horizontal="left" wrapText="1"/>
      <protection/>
    </xf>
    <xf numFmtId="41" fontId="7" fillId="0" borderId="2" xfId="23" applyNumberFormat="1" applyFont="1" applyFill="1" applyBorder="1" applyAlignment="1" applyProtection="1">
      <alignment horizontal="center" vertical="center"/>
      <protection/>
    </xf>
    <xf numFmtId="0" fontId="7" fillId="0" borderId="2" xfId="23" applyNumberFormat="1" applyFont="1" applyBorder="1" applyAlignment="1">
      <alignment horizontal="center" wrapText="1"/>
      <protection/>
    </xf>
    <xf numFmtId="164" fontId="7" fillId="0" borderId="2" xfId="0" applyNumberFormat="1" applyFont="1" applyFill="1" applyBorder="1" applyAlignment="1" applyProtection="1">
      <alignment horizontal="center"/>
      <protection/>
    </xf>
    <xf numFmtId="49" fontId="7" fillId="3" borderId="2" xfId="23" applyNumberFormat="1" applyFont="1" applyFill="1" applyBorder="1" applyAlignment="1">
      <alignment horizontal="left" vertical="center" wrapText="1"/>
      <protection/>
    </xf>
    <xf numFmtId="49" fontId="7" fillId="3" borderId="2" xfId="23" applyNumberFormat="1" applyFont="1" applyFill="1" applyBorder="1" applyAlignment="1">
      <alignment horizontal="center" vertical="center" wrapText="1"/>
      <protection/>
    </xf>
    <xf numFmtId="49" fontId="7" fillId="3" borderId="2" xfId="23" applyNumberFormat="1" applyFont="1" applyFill="1" applyBorder="1" applyAlignment="1">
      <alignment horizontal="center" vertical="center"/>
      <protection/>
    </xf>
    <xf numFmtId="41" fontId="7" fillId="3" borderId="2" xfId="20" applyNumberFormat="1" applyFont="1" applyFill="1" applyBorder="1" applyAlignment="1" applyProtection="1">
      <alignment horizontal="center" vertical="center"/>
      <protection/>
    </xf>
    <xf numFmtId="0" fontId="7" fillId="3" borderId="2" xfId="23" applyNumberFormat="1" applyFont="1" applyFill="1" applyBorder="1" applyAlignment="1" applyProtection="1">
      <alignment horizontal="left" vertical="center" wrapText="1"/>
      <protection locked="0"/>
    </xf>
    <xf numFmtId="41" fontId="7" fillId="3" borderId="2" xfId="20" applyNumberFormat="1" applyFont="1" applyFill="1" applyBorder="1" applyAlignment="1" applyProtection="1">
      <alignment horizontal="center" vertical="center"/>
      <protection locked="0"/>
    </xf>
    <xf numFmtId="49" fontId="7" fillId="3" borderId="2" xfId="21" applyNumberFormat="1" applyFont="1" applyFill="1" applyBorder="1" applyAlignment="1" applyProtection="1">
      <alignment vertical="center" wrapText="1"/>
      <protection locked="0"/>
    </xf>
    <xf numFmtId="49" fontId="7" fillId="3" borderId="2" xfId="21" applyNumberFormat="1" applyFont="1" applyFill="1" applyBorder="1" applyAlignment="1" applyProtection="1">
      <alignment horizontal="left" vertical="center" wrapText="1"/>
      <protection locked="0"/>
    </xf>
    <xf numFmtId="0" fontId="7" fillId="3" borderId="2" xfId="23" applyNumberFormat="1" applyFont="1" applyFill="1" applyBorder="1" applyAlignment="1">
      <alignment horizontal="left" vertical="center" wrapText="1"/>
      <protection/>
    </xf>
    <xf numFmtId="0" fontId="7" fillId="3" borderId="2" xfId="23" applyNumberFormat="1" applyFont="1" applyFill="1" applyBorder="1" applyAlignment="1">
      <alignment horizontal="center" vertical="center" wrapText="1"/>
      <protection/>
    </xf>
    <xf numFmtId="0" fontId="7" fillId="3" borderId="2" xfId="23" applyNumberFormat="1" applyFont="1" applyFill="1" applyBorder="1" applyAlignment="1">
      <alignment vertical="center" wrapText="1"/>
      <protection/>
    </xf>
    <xf numFmtId="0" fontId="10" fillId="3" borderId="2" xfId="23" applyNumberFormat="1" applyFont="1" applyFill="1" applyBorder="1" applyAlignment="1">
      <alignment horizontal="left" vertical="center" wrapText="1"/>
      <protection/>
    </xf>
    <xf numFmtId="0" fontId="10" fillId="3" borderId="2" xfId="23" applyNumberFormat="1" applyFont="1" applyFill="1" applyBorder="1" applyAlignment="1">
      <alignment horizontal="center" vertical="center"/>
      <protection/>
    </xf>
    <xf numFmtId="49" fontId="7" fillId="3" borderId="2" xfId="25" applyNumberFormat="1" applyFont="1" applyFill="1" applyBorder="1" applyAlignment="1">
      <alignment horizontal="left" vertical="center" wrapText="1"/>
      <protection/>
    </xf>
    <xf numFmtId="49" fontId="7" fillId="3" borderId="2" xfId="25" applyNumberFormat="1" applyFont="1" applyFill="1" applyBorder="1" applyAlignment="1">
      <alignment horizontal="center" vertical="center"/>
      <protection/>
    </xf>
    <xf numFmtId="0" fontId="7" fillId="3" borderId="2" xfId="23" applyNumberFormat="1" applyFont="1" applyFill="1" applyBorder="1" applyAlignment="1" applyProtection="1">
      <alignment vertical="center" wrapText="1"/>
      <protection locked="0"/>
    </xf>
    <xf numFmtId="0" fontId="7" fillId="3" borderId="2" xfId="28" applyNumberFormat="1" applyFont="1" applyFill="1" applyBorder="1" applyAlignment="1" applyProtection="1">
      <alignment horizontal="left" vertical="center" wrapText="1"/>
      <protection/>
    </xf>
    <xf numFmtId="0" fontId="7" fillId="3" borderId="2" xfId="28" applyNumberFormat="1" applyFont="1" applyFill="1" applyBorder="1" applyAlignment="1" applyProtection="1">
      <alignment horizontal="center" vertical="center" wrapText="1"/>
      <protection/>
    </xf>
    <xf numFmtId="0" fontId="7" fillId="3" borderId="2" xfId="29" applyNumberFormat="1" applyFont="1" applyFill="1" applyBorder="1" applyAlignment="1">
      <alignment horizontal="left" vertical="center" wrapText="1" shrinkToFit="1"/>
      <protection/>
    </xf>
    <xf numFmtId="0" fontId="7" fillId="3" borderId="2" xfId="29" applyNumberFormat="1" applyFont="1" applyFill="1" applyBorder="1" applyAlignment="1">
      <alignment horizontal="center" vertical="center" shrinkToFit="1"/>
      <protection/>
    </xf>
    <xf numFmtId="0" fontId="7" fillId="3" borderId="2" xfId="30" applyNumberFormat="1" applyFont="1" applyFill="1" applyBorder="1" applyAlignment="1">
      <alignment vertical="center" wrapText="1"/>
      <protection/>
    </xf>
    <xf numFmtId="0" fontId="7" fillId="3" borderId="2" xfId="30" applyNumberFormat="1" applyFont="1" applyFill="1" applyBorder="1" applyAlignment="1">
      <alignment horizontal="left" vertical="center" wrapText="1"/>
      <protection/>
    </xf>
    <xf numFmtId="0" fontId="7" fillId="3" borderId="2" xfId="30" applyNumberFormat="1" applyFont="1" applyFill="1" applyBorder="1" applyAlignment="1">
      <alignment horizontal="center" vertical="center"/>
      <protection/>
    </xf>
    <xf numFmtId="0" fontId="7" fillId="3" borderId="2" xfId="23" applyNumberFormat="1" applyFont="1" applyFill="1" applyBorder="1" applyAlignment="1">
      <alignment horizontal="justify" vertical="center" wrapText="1"/>
      <protection/>
    </xf>
    <xf numFmtId="0" fontId="7" fillId="3" borderId="2" xfId="32" applyNumberFormat="1" applyFont="1" applyFill="1" applyBorder="1" applyAlignment="1">
      <alignment horizontal="left" vertical="center" wrapText="1"/>
      <protection/>
    </xf>
    <xf numFmtId="0" fontId="7" fillId="3" borderId="2" xfId="32" applyNumberFormat="1" applyFont="1" applyFill="1" applyBorder="1" applyAlignment="1">
      <alignment horizontal="center" vertical="center" wrapText="1"/>
      <protection/>
    </xf>
    <xf numFmtId="0" fontId="7" fillId="3" borderId="2" xfId="31" applyNumberFormat="1" applyFont="1" applyFill="1" applyBorder="1" applyAlignment="1" applyProtection="1">
      <alignment horizontal="left" vertical="center" wrapText="1"/>
      <protection locked="0"/>
    </xf>
    <xf numFmtId="0" fontId="7" fillId="3" borderId="2" xfId="29" applyNumberFormat="1" applyFont="1" applyFill="1" applyBorder="1" applyAlignment="1">
      <alignment horizontal="left" vertical="center" wrapText="1"/>
      <protection/>
    </xf>
    <xf numFmtId="41" fontId="7" fillId="3" borderId="2" xfId="23" applyNumberFormat="1" applyFont="1" applyFill="1" applyBorder="1" applyAlignment="1" applyProtection="1">
      <alignment vertical="center" shrinkToFit="1"/>
      <protection/>
    </xf>
    <xf numFmtId="41" fontId="7" fillId="3" borderId="2" xfId="23" applyNumberFormat="1" applyFont="1" applyFill="1" applyBorder="1" applyAlignment="1">
      <alignment vertical="center"/>
      <protection/>
    </xf>
    <xf numFmtId="0" fontId="11" fillId="0" borderId="0" xfId="22" applyNumberFormat="1" applyFont="1" applyFill="1" applyBorder="1" applyAlignment="1" applyProtection="1">
      <alignment horizontal="center" vertical="center" wrapText="1" shrinkToFit="1"/>
      <protection locked="0"/>
    </xf>
    <xf numFmtId="41" fontId="11" fillId="0" borderId="0" xfId="22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" borderId="0" xfId="21" applyNumberFormat="1" applyFont="1" applyFill="1" applyBorder="1" applyAlignment="1" applyProtection="1">
      <alignment horizontal="center" vertical="center"/>
      <protection locked="0"/>
    </xf>
    <xf numFmtId="0" fontId="12" fillId="0" borderId="0" xfId="23" applyNumberFormat="1" applyFont="1" applyFill="1" applyBorder="1" applyAlignment="1" applyProtection="1">
      <alignment horizontal="center" vertical="center" wrapText="1"/>
      <protection/>
    </xf>
    <xf numFmtId="41" fontId="12" fillId="0" borderId="0" xfId="23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/>
      <protection/>
    </xf>
    <xf numFmtId="41" fontId="9" fillId="3" borderId="2" xfId="24" applyNumberFormat="1" applyFont="1" applyFill="1" applyBorder="1" applyAlignment="1">
      <alignment horizontal="right" vertical="center"/>
      <protection/>
    </xf>
    <xf numFmtId="41" fontId="9" fillId="3" borderId="2" xfId="23" applyNumberFormat="1" applyFont="1" applyFill="1" applyBorder="1" applyAlignment="1" applyProtection="1">
      <alignment vertical="center" shrinkToFi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_Sheet2" xfId="22"/>
    <cellStyle name="표준" xfId="23"/>
    <cellStyle name="콤마[0]" xfId="24"/>
    <cellStyle name="표준 2 7" xfId="25"/>
    <cellStyle name="표준 2 2" xfId="26"/>
    <cellStyle name="출력" xfId="27"/>
    <cellStyle name="표준 5 3" xfId="28"/>
    <cellStyle name="표준 2 2 5" xfId="29"/>
    <cellStyle name="하이퍼링크" xfId="30"/>
    <cellStyle name="쉼표 [0] 10 2" xfId="31"/>
    <cellStyle name="Excel Built-in Normal" xfId="32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adin.co.kr/shop/wproduct.aspx?ItemId=301712902" TargetMode="External" /><Relationship Id="rId2" Type="http://schemas.openxmlformats.org/officeDocument/2006/relationships/hyperlink" Target="https://www.aladin.co.kr/search/wsearchresult.aspx?PublisherSearch=%ed%8f%ad%ec%8a%a4%ec%bd%94%eb%84%88@190362&amp;BranchTyp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34"/>
  <sheetViews>
    <sheetView tabSelected="1" zoomScaleSheetLayoutView="75" workbookViewId="0" topLeftCell="A1">
      <pane ySplit="2" topLeftCell="A3" activePane="bottomLeft" state="frozen"/>
      <selection pane="bottomLeft" activeCell="I336" sqref="I336"/>
    </sheetView>
  </sheetViews>
  <sheetFormatPr defaultColWidth="9.00390625" defaultRowHeight="16.5"/>
  <cols>
    <col min="1" max="1" width="5.25390625" style="1" customWidth="1"/>
    <col min="2" max="2" width="47.25390625" style="4" customWidth="1"/>
    <col min="3" max="3" width="12.375" style="35" customWidth="1"/>
    <col min="4" max="4" width="12.75390625" style="1" customWidth="1"/>
    <col min="5" max="5" width="11.125" style="10" customWidth="1"/>
    <col min="6" max="6" width="6.00390625" style="10" customWidth="1"/>
    <col min="7" max="7" width="10.625" style="3" customWidth="1"/>
    <col min="8" max="8" width="5.625" style="5" customWidth="1"/>
    <col min="9" max="182" width="9.00390625" style="2" customWidth="1"/>
    <col min="183" max="183" width="5.875" style="2" customWidth="1"/>
    <col min="184" max="184" width="48.625" style="2" customWidth="1"/>
    <col min="185" max="185" width="15.375" style="2" customWidth="1"/>
    <col min="186" max="186" width="12.625" style="2" customWidth="1"/>
    <col min="187" max="187" width="9.125" style="2" customWidth="1"/>
    <col min="188" max="188" width="9.00390625" style="2" customWidth="1"/>
    <col min="189" max="189" width="8.375" style="2" customWidth="1"/>
    <col min="190" max="190" width="7.50390625" style="2" customWidth="1"/>
    <col min="191" max="191" width="12.625" style="2" customWidth="1"/>
    <col min="192" max="438" width="9.00390625" style="2" customWidth="1"/>
    <col min="439" max="439" width="5.875" style="2" customWidth="1"/>
    <col min="440" max="440" width="48.625" style="2" customWidth="1"/>
    <col min="441" max="441" width="15.375" style="2" customWidth="1"/>
    <col min="442" max="442" width="12.625" style="2" customWidth="1"/>
    <col min="443" max="443" width="9.125" style="2" customWidth="1"/>
    <col min="444" max="444" width="9.00390625" style="2" customWidth="1"/>
    <col min="445" max="445" width="8.375" style="2" customWidth="1"/>
    <col min="446" max="446" width="7.50390625" style="2" customWidth="1"/>
    <col min="447" max="447" width="12.625" style="2" customWidth="1"/>
    <col min="448" max="694" width="9.00390625" style="2" customWidth="1"/>
    <col min="695" max="695" width="5.875" style="2" customWidth="1"/>
    <col min="696" max="696" width="48.625" style="2" customWidth="1"/>
    <col min="697" max="697" width="15.375" style="2" customWidth="1"/>
    <col min="698" max="698" width="12.625" style="2" customWidth="1"/>
    <col min="699" max="699" width="9.125" style="2" customWidth="1"/>
    <col min="700" max="700" width="9.00390625" style="2" customWidth="1"/>
    <col min="701" max="701" width="8.375" style="2" customWidth="1"/>
    <col min="702" max="702" width="7.50390625" style="2" customWidth="1"/>
    <col min="703" max="703" width="12.625" style="2" customWidth="1"/>
    <col min="704" max="950" width="9.00390625" style="2" customWidth="1"/>
    <col min="951" max="951" width="5.875" style="2" customWidth="1"/>
    <col min="952" max="952" width="48.625" style="2" customWidth="1"/>
    <col min="953" max="953" width="15.375" style="2" customWidth="1"/>
    <col min="954" max="954" width="12.625" style="2" customWidth="1"/>
    <col min="955" max="955" width="9.125" style="2" customWidth="1"/>
    <col min="956" max="956" width="9.00390625" style="2" customWidth="1"/>
    <col min="957" max="957" width="8.375" style="2" customWidth="1"/>
    <col min="958" max="958" width="7.50390625" style="2" customWidth="1"/>
    <col min="959" max="959" width="12.625" style="2" customWidth="1"/>
    <col min="960" max="1206" width="9.00390625" style="2" customWidth="1"/>
    <col min="1207" max="1207" width="5.875" style="2" customWidth="1"/>
    <col min="1208" max="1208" width="48.625" style="2" customWidth="1"/>
    <col min="1209" max="1209" width="15.375" style="2" customWidth="1"/>
    <col min="1210" max="1210" width="12.625" style="2" customWidth="1"/>
    <col min="1211" max="1211" width="9.125" style="2" customWidth="1"/>
    <col min="1212" max="1212" width="9.00390625" style="2" customWidth="1"/>
    <col min="1213" max="1213" width="8.375" style="2" customWidth="1"/>
    <col min="1214" max="1214" width="7.50390625" style="2" customWidth="1"/>
    <col min="1215" max="1215" width="12.625" style="2" customWidth="1"/>
    <col min="1216" max="1462" width="9.00390625" style="2" customWidth="1"/>
    <col min="1463" max="1463" width="5.875" style="2" customWidth="1"/>
    <col min="1464" max="1464" width="48.625" style="2" customWidth="1"/>
    <col min="1465" max="1465" width="15.375" style="2" customWidth="1"/>
    <col min="1466" max="1466" width="12.625" style="2" customWidth="1"/>
    <col min="1467" max="1467" width="9.125" style="2" customWidth="1"/>
    <col min="1468" max="1468" width="9.00390625" style="2" customWidth="1"/>
    <col min="1469" max="1469" width="8.375" style="2" customWidth="1"/>
    <col min="1470" max="1470" width="7.50390625" style="2" customWidth="1"/>
    <col min="1471" max="1471" width="12.625" style="2" customWidth="1"/>
    <col min="1472" max="1718" width="9.00390625" style="2" customWidth="1"/>
    <col min="1719" max="1719" width="5.875" style="2" customWidth="1"/>
    <col min="1720" max="1720" width="48.625" style="2" customWidth="1"/>
    <col min="1721" max="1721" width="15.375" style="2" customWidth="1"/>
    <col min="1722" max="1722" width="12.625" style="2" customWidth="1"/>
    <col min="1723" max="1723" width="9.125" style="2" customWidth="1"/>
    <col min="1724" max="1724" width="9.00390625" style="2" customWidth="1"/>
    <col min="1725" max="1725" width="8.375" style="2" customWidth="1"/>
    <col min="1726" max="1726" width="7.50390625" style="2" customWidth="1"/>
    <col min="1727" max="1727" width="12.625" style="2" customWidth="1"/>
    <col min="1728" max="1974" width="9.00390625" style="2" customWidth="1"/>
    <col min="1975" max="1975" width="5.875" style="2" customWidth="1"/>
    <col min="1976" max="1976" width="48.625" style="2" customWidth="1"/>
    <col min="1977" max="1977" width="15.375" style="2" customWidth="1"/>
    <col min="1978" max="1978" width="12.625" style="2" customWidth="1"/>
    <col min="1979" max="1979" width="9.125" style="2" customWidth="1"/>
    <col min="1980" max="1980" width="9.00390625" style="2" customWidth="1"/>
    <col min="1981" max="1981" width="8.375" style="2" customWidth="1"/>
    <col min="1982" max="1982" width="7.50390625" style="2" customWidth="1"/>
    <col min="1983" max="1983" width="12.625" style="2" customWidth="1"/>
    <col min="1984" max="2230" width="9.00390625" style="2" customWidth="1"/>
    <col min="2231" max="2231" width="5.875" style="2" customWidth="1"/>
    <col min="2232" max="2232" width="48.625" style="2" customWidth="1"/>
    <col min="2233" max="2233" width="15.375" style="2" customWidth="1"/>
    <col min="2234" max="2234" width="12.625" style="2" customWidth="1"/>
    <col min="2235" max="2235" width="9.125" style="2" customWidth="1"/>
    <col min="2236" max="2236" width="9.00390625" style="2" customWidth="1"/>
    <col min="2237" max="2237" width="8.375" style="2" customWidth="1"/>
    <col min="2238" max="2238" width="7.50390625" style="2" customWidth="1"/>
    <col min="2239" max="2239" width="12.625" style="2" customWidth="1"/>
    <col min="2240" max="2486" width="9.00390625" style="2" customWidth="1"/>
    <col min="2487" max="2487" width="5.875" style="2" customWidth="1"/>
    <col min="2488" max="2488" width="48.625" style="2" customWidth="1"/>
    <col min="2489" max="2489" width="15.375" style="2" customWidth="1"/>
    <col min="2490" max="2490" width="12.625" style="2" customWidth="1"/>
    <col min="2491" max="2491" width="9.125" style="2" customWidth="1"/>
    <col min="2492" max="2492" width="9.00390625" style="2" customWidth="1"/>
    <col min="2493" max="2493" width="8.375" style="2" customWidth="1"/>
    <col min="2494" max="2494" width="7.50390625" style="2" customWidth="1"/>
    <col min="2495" max="2495" width="12.625" style="2" customWidth="1"/>
    <col min="2496" max="2742" width="9.00390625" style="2" customWidth="1"/>
    <col min="2743" max="2743" width="5.875" style="2" customWidth="1"/>
    <col min="2744" max="2744" width="48.625" style="2" customWidth="1"/>
    <col min="2745" max="2745" width="15.375" style="2" customWidth="1"/>
    <col min="2746" max="2746" width="12.625" style="2" customWidth="1"/>
    <col min="2747" max="2747" width="9.125" style="2" customWidth="1"/>
    <col min="2748" max="2748" width="9.00390625" style="2" customWidth="1"/>
    <col min="2749" max="2749" width="8.375" style="2" customWidth="1"/>
    <col min="2750" max="2750" width="7.50390625" style="2" customWidth="1"/>
    <col min="2751" max="2751" width="12.625" style="2" customWidth="1"/>
    <col min="2752" max="2998" width="9.00390625" style="2" customWidth="1"/>
    <col min="2999" max="2999" width="5.875" style="2" customWidth="1"/>
    <col min="3000" max="3000" width="48.625" style="2" customWidth="1"/>
    <col min="3001" max="3001" width="15.375" style="2" customWidth="1"/>
    <col min="3002" max="3002" width="12.625" style="2" customWidth="1"/>
    <col min="3003" max="3003" width="9.125" style="2" customWidth="1"/>
    <col min="3004" max="3004" width="9.00390625" style="2" customWidth="1"/>
    <col min="3005" max="3005" width="8.375" style="2" customWidth="1"/>
    <col min="3006" max="3006" width="7.50390625" style="2" customWidth="1"/>
    <col min="3007" max="3007" width="12.625" style="2" customWidth="1"/>
    <col min="3008" max="3254" width="9.00390625" style="2" customWidth="1"/>
    <col min="3255" max="3255" width="5.875" style="2" customWidth="1"/>
    <col min="3256" max="3256" width="48.625" style="2" customWidth="1"/>
    <col min="3257" max="3257" width="15.375" style="2" customWidth="1"/>
    <col min="3258" max="3258" width="12.625" style="2" customWidth="1"/>
    <col min="3259" max="3259" width="9.125" style="2" customWidth="1"/>
    <col min="3260" max="3260" width="9.00390625" style="2" customWidth="1"/>
    <col min="3261" max="3261" width="8.375" style="2" customWidth="1"/>
    <col min="3262" max="3262" width="7.50390625" style="2" customWidth="1"/>
    <col min="3263" max="3263" width="12.625" style="2" customWidth="1"/>
    <col min="3264" max="3510" width="9.00390625" style="2" customWidth="1"/>
    <col min="3511" max="3511" width="5.875" style="2" customWidth="1"/>
    <col min="3512" max="3512" width="48.625" style="2" customWidth="1"/>
    <col min="3513" max="3513" width="15.375" style="2" customWidth="1"/>
    <col min="3514" max="3514" width="12.625" style="2" customWidth="1"/>
    <col min="3515" max="3515" width="9.125" style="2" customWidth="1"/>
    <col min="3516" max="3516" width="9.00390625" style="2" customWidth="1"/>
    <col min="3517" max="3517" width="8.375" style="2" customWidth="1"/>
    <col min="3518" max="3518" width="7.50390625" style="2" customWidth="1"/>
    <col min="3519" max="3519" width="12.625" style="2" customWidth="1"/>
    <col min="3520" max="3766" width="9.00390625" style="2" customWidth="1"/>
    <col min="3767" max="3767" width="5.875" style="2" customWidth="1"/>
    <col min="3768" max="3768" width="48.625" style="2" customWidth="1"/>
    <col min="3769" max="3769" width="15.375" style="2" customWidth="1"/>
    <col min="3770" max="3770" width="12.625" style="2" customWidth="1"/>
    <col min="3771" max="3771" width="9.125" style="2" customWidth="1"/>
    <col min="3772" max="3772" width="9.00390625" style="2" customWidth="1"/>
    <col min="3773" max="3773" width="8.375" style="2" customWidth="1"/>
    <col min="3774" max="3774" width="7.50390625" style="2" customWidth="1"/>
    <col min="3775" max="3775" width="12.625" style="2" customWidth="1"/>
    <col min="3776" max="4022" width="9.00390625" style="2" customWidth="1"/>
    <col min="4023" max="4023" width="5.875" style="2" customWidth="1"/>
    <col min="4024" max="4024" width="48.625" style="2" customWidth="1"/>
    <col min="4025" max="4025" width="15.375" style="2" customWidth="1"/>
    <col min="4026" max="4026" width="12.625" style="2" customWidth="1"/>
    <col min="4027" max="4027" width="9.125" style="2" customWidth="1"/>
    <col min="4028" max="4028" width="9.00390625" style="2" customWidth="1"/>
    <col min="4029" max="4029" width="8.375" style="2" customWidth="1"/>
    <col min="4030" max="4030" width="7.50390625" style="2" customWidth="1"/>
    <col min="4031" max="4031" width="12.625" style="2" customWidth="1"/>
    <col min="4032" max="4278" width="9.00390625" style="2" customWidth="1"/>
    <col min="4279" max="4279" width="5.875" style="2" customWidth="1"/>
    <col min="4280" max="4280" width="48.625" style="2" customWidth="1"/>
    <col min="4281" max="4281" width="15.375" style="2" customWidth="1"/>
    <col min="4282" max="4282" width="12.625" style="2" customWidth="1"/>
    <col min="4283" max="4283" width="9.125" style="2" customWidth="1"/>
    <col min="4284" max="4284" width="9.00390625" style="2" customWidth="1"/>
    <col min="4285" max="4285" width="8.375" style="2" customWidth="1"/>
    <col min="4286" max="4286" width="7.50390625" style="2" customWidth="1"/>
    <col min="4287" max="4287" width="12.625" style="2" customWidth="1"/>
    <col min="4288" max="4534" width="9.00390625" style="2" customWidth="1"/>
    <col min="4535" max="4535" width="5.875" style="2" customWidth="1"/>
    <col min="4536" max="4536" width="48.625" style="2" customWidth="1"/>
    <col min="4537" max="4537" width="15.375" style="2" customWidth="1"/>
    <col min="4538" max="4538" width="12.625" style="2" customWidth="1"/>
    <col min="4539" max="4539" width="9.125" style="2" customWidth="1"/>
    <col min="4540" max="4540" width="9.00390625" style="2" customWidth="1"/>
    <col min="4541" max="4541" width="8.375" style="2" customWidth="1"/>
    <col min="4542" max="4542" width="7.50390625" style="2" customWidth="1"/>
    <col min="4543" max="4543" width="12.625" style="2" customWidth="1"/>
    <col min="4544" max="4790" width="9.00390625" style="2" customWidth="1"/>
    <col min="4791" max="4791" width="5.875" style="2" customWidth="1"/>
    <col min="4792" max="4792" width="48.625" style="2" customWidth="1"/>
    <col min="4793" max="4793" width="15.375" style="2" customWidth="1"/>
    <col min="4794" max="4794" width="12.625" style="2" customWidth="1"/>
    <col min="4795" max="4795" width="9.125" style="2" customWidth="1"/>
    <col min="4796" max="4796" width="9.00390625" style="2" customWidth="1"/>
    <col min="4797" max="4797" width="8.375" style="2" customWidth="1"/>
    <col min="4798" max="4798" width="7.50390625" style="2" customWidth="1"/>
    <col min="4799" max="4799" width="12.625" style="2" customWidth="1"/>
    <col min="4800" max="5046" width="9.00390625" style="2" customWidth="1"/>
    <col min="5047" max="5047" width="5.875" style="2" customWidth="1"/>
    <col min="5048" max="5048" width="48.625" style="2" customWidth="1"/>
    <col min="5049" max="5049" width="15.375" style="2" customWidth="1"/>
    <col min="5050" max="5050" width="12.625" style="2" customWidth="1"/>
    <col min="5051" max="5051" width="9.125" style="2" customWidth="1"/>
    <col min="5052" max="5052" width="9.00390625" style="2" customWidth="1"/>
    <col min="5053" max="5053" width="8.375" style="2" customWidth="1"/>
    <col min="5054" max="5054" width="7.50390625" style="2" customWidth="1"/>
    <col min="5055" max="5055" width="12.625" style="2" customWidth="1"/>
    <col min="5056" max="5302" width="9.00390625" style="2" customWidth="1"/>
    <col min="5303" max="5303" width="5.875" style="2" customWidth="1"/>
    <col min="5304" max="5304" width="48.625" style="2" customWidth="1"/>
    <col min="5305" max="5305" width="15.375" style="2" customWidth="1"/>
    <col min="5306" max="5306" width="12.625" style="2" customWidth="1"/>
    <col min="5307" max="5307" width="9.125" style="2" customWidth="1"/>
    <col min="5308" max="5308" width="9.00390625" style="2" customWidth="1"/>
    <col min="5309" max="5309" width="8.375" style="2" customWidth="1"/>
    <col min="5310" max="5310" width="7.50390625" style="2" customWidth="1"/>
    <col min="5311" max="5311" width="12.625" style="2" customWidth="1"/>
    <col min="5312" max="5558" width="9.00390625" style="2" customWidth="1"/>
    <col min="5559" max="5559" width="5.875" style="2" customWidth="1"/>
    <col min="5560" max="5560" width="48.625" style="2" customWidth="1"/>
    <col min="5561" max="5561" width="15.375" style="2" customWidth="1"/>
    <col min="5562" max="5562" width="12.625" style="2" customWidth="1"/>
    <col min="5563" max="5563" width="9.125" style="2" customWidth="1"/>
    <col min="5564" max="5564" width="9.00390625" style="2" customWidth="1"/>
    <col min="5565" max="5565" width="8.375" style="2" customWidth="1"/>
    <col min="5566" max="5566" width="7.50390625" style="2" customWidth="1"/>
    <col min="5567" max="5567" width="12.625" style="2" customWidth="1"/>
    <col min="5568" max="5814" width="9.00390625" style="2" customWidth="1"/>
    <col min="5815" max="5815" width="5.875" style="2" customWidth="1"/>
    <col min="5816" max="5816" width="48.625" style="2" customWidth="1"/>
    <col min="5817" max="5817" width="15.375" style="2" customWidth="1"/>
    <col min="5818" max="5818" width="12.625" style="2" customWidth="1"/>
    <col min="5819" max="5819" width="9.125" style="2" customWidth="1"/>
    <col min="5820" max="5820" width="9.00390625" style="2" customWidth="1"/>
    <col min="5821" max="5821" width="8.375" style="2" customWidth="1"/>
    <col min="5822" max="5822" width="7.50390625" style="2" customWidth="1"/>
    <col min="5823" max="5823" width="12.625" style="2" customWidth="1"/>
    <col min="5824" max="6070" width="9.00390625" style="2" customWidth="1"/>
    <col min="6071" max="6071" width="5.875" style="2" customWidth="1"/>
    <col min="6072" max="6072" width="48.625" style="2" customWidth="1"/>
    <col min="6073" max="6073" width="15.375" style="2" customWidth="1"/>
    <col min="6074" max="6074" width="12.625" style="2" customWidth="1"/>
    <col min="6075" max="6075" width="9.125" style="2" customWidth="1"/>
    <col min="6076" max="6076" width="9.00390625" style="2" customWidth="1"/>
    <col min="6077" max="6077" width="8.375" style="2" customWidth="1"/>
    <col min="6078" max="6078" width="7.50390625" style="2" customWidth="1"/>
    <col min="6079" max="6079" width="12.625" style="2" customWidth="1"/>
    <col min="6080" max="6326" width="9.00390625" style="2" customWidth="1"/>
    <col min="6327" max="6327" width="5.875" style="2" customWidth="1"/>
    <col min="6328" max="6328" width="48.625" style="2" customWidth="1"/>
    <col min="6329" max="6329" width="15.375" style="2" customWidth="1"/>
    <col min="6330" max="6330" width="12.625" style="2" customWidth="1"/>
    <col min="6331" max="6331" width="9.125" style="2" customWidth="1"/>
    <col min="6332" max="6332" width="9.00390625" style="2" customWidth="1"/>
    <col min="6333" max="6333" width="8.375" style="2" customWidth="1"/>
    <col min="6334" max="6334" width="7.50390625" style="2" customWidth="1"/>
    <col min="6335" max="6335" width="12.625" style="2" customWidth="1"/>
    <col min="6336" max="6582" width="9.00390625" style="2" customWidth="1"/>
    <col min="6583" max="6583" width="5.875" style="2" customWidth="1"/>
    <col min="6584" max="6584" width="48.625" style="2" customWidth="1"/>
    <col min="6585" max="6585" width="15.375" style="2" customWidth="1"/>
    <col min="6586" max="6586" width="12.625" style="2" customWidth="1"/>
    <col min="6587" max="6587" width="9.125" style="2" customWidth="1"/>
    <col min="6588" max="6588" width="9.00390625" style="2" customWidth="1"/>
    <col min="6589" max="6589" width="8.375" style="2" customWidth="1"/>
    <col min="6590" max="6590" width="7.50390625" style="2" customWidth="1"/>
    <col min="6591" max="6591" width="12.625" style="2" customWidth="1"/>
    <col min="6592" max="6838" width="9.00390625" style="2" customWidth="1"/>
    <col min="6839" max="6839" width="5.875" style="2" customWidth="1"/>
    <col min="6840" max="6840" width="48.625" style="2" customWidth="1"/>
    <col min="6841" max="6841" width="15.375" style="2" customWidth="1"/>
    <col min="6842" max="6842" width="12.625" style="2" customWidth="1"/>
    <col min="6843" max="6843" width="9.125" style="2" customWidth="1"/>
    <col min="6844" max="6844" width="9.00390625" style="2" customWidth="1"/>
    <col min="6845" max="6845" width="8.375" style="2" customWidth="1"/>
    <col min="6846" max="6846" width="7.50390625" style="2" customWidth="1"/>
    <col min="6847" max="6847" width="12.625" style="2" customWidth="1"/>
    <col min="6848" max="7094" width="9.00390625" style="2" customWidth="1"/>
    <col min="7095" max="7095" width="5.875" style="2" customWidth="1"/>
    <col min="7096" max="7096" width="48.625" style="2" customWidth="1"/>
    <col min="7097" max="7097" width="15.375" style="2" customWidth="1"/>
    <col min="7098" max="7098" width="12.625" style="2" customWidth="1"/>
    <col min="7099" max="7099" width="9.125" style="2" customWidth="1"/>
    <col min="7100" max="7100" width="9.00390625" style="2" customWidth="1"/>
    <col min="7101" max="7101" width="8.375" style="2" customWidth="1"/>
    <col min="7102" max="7102" width="7.50390625" style="2" customWidth="1"/>
    <col min="7103" max="7103" width="12.625" style="2" customWidth="1"/>
    <col min="7104" max="7350" width="9.00390625" style="2" customWidth="1"/>
    <col min="7351" max="7351" width="5.875" style="2" customWidth="1"/>
    <col min="7352" max="7352" width="48.625" style="2" customWidth="1"/>
    <col min="7353" max="7353" width="15.375" style="2" customWidth="1"/>
    <col min="7354" max="7354" width="12.625" style="2" customWidth="1"/>
    <col min="7355" max="7355" width="9.125" style="2" customWidth="1"/>
    <col min="7356" max="7356" width="9.00390625" style="2" customWidth="1"/>
    <col min="7357" max="7357" width="8.375" style="2" customWidth="1"/>
    <col min="7358" max="7358" width="7.50390625" style="2" customWidth="1"/>
    <col min="7359" max="7359" width="12.625" style="2" customWidth="1"/>
    <col min="7360" max="7606" width="9.00390625" style="2" customWidth="1"/>
    <col min="7607" max="7607" width="5.875" style="2" customWidth="1"/>
    <col min="7608" max="7608" width="48.625" style="2" customWidth="1"/>
    <col min="7609" max="7609" width="15.375" style="2" customWidth="1"/>
    <col min="7610" max="7610" width="12.625" style="2" customWidth="1"/>
    <col min="7611" max="7611" width="9.125" style="2" customWidth="1"/>
    <col min="7612" max="7612" width="9.00390625" style="2" customWidth="1"/>
    <col min="7613" max="7613" width="8.375" style="2" customWidth="1"/>
    <col min="7614" max="7614" width="7.50390625" style="2" customWidth="1"/>
    <col min="7615" max="7615" width="12.625" style="2" customWidth="1"/>
    <col min="7616" max="7862" width="9.00390625" style="2" customWidth="1"/>
    <col min="7863" max="7863" width="5.875" style="2" customWidth="1"/>
    <col min="7864" max="7864" width="48.625" style="2" customWidth="1"/>
    <col min="7865" max="7865" width="15.375" style="2" customWidth="1"/>
    <col min="7866" max="7866" width="12.625" style="2" customWidth="1"/>
    <col min="7867" max="7867" width="9.125" style="2" customWidth="1"/>
    <col min="7868" max="7868" width="9.00390625" style="2" customWidth="1"/>
    <col min="7869" max="7869" width="8.375" style="2" customWidth="1"/>
    <col min="7870" max="7870" width="7.50390625" style="2" customWidth="1"/>
    <col min="7871" max="7871" width="12.625" style="2" customWidth="1"/>
    <col min="7872" max="8118" width="9.00390625" style="2" customWidth="1"/>
    <col min="8119" max="8119" width="5.875" style="2" customWidth="1"/>
    <col min="8120" max="8120" width="48.625" style="2" customWidth="1"/>
    <col min="8121" max="8121" width="15.375" style="2" customWidth="1"/>
    <col min="8122" max="8122" width="12.625" style="2" customWidth="1"/>
    <col min="8123" max="8123" width="9.125" style="2" customWidth="1"/>
    <col min="8124" max="8124" width="9.00390625" style="2" customWidth="1"/>
    <col min="8125" max="8125" width="8.375" style="2" customWidth="1"/>
    <col min="8126" max="8126" width="7.50390625" style="2" customWidth="1"/>
    <col min="8127" max="8127" width="12.625" style="2" customWidth="1"/>
    <col min="8128" max="8374" width="9.00390625" style="2" customWidth="1"/>
    <col min="8375" max="8375" width="5.875" style="2" customWidth="1"/>
    <col min="8376" max="8376" width="48.625" style="2" customWidth="1"/>
    <col min="8377" max="8377" width="15.375" style="2" customWidth="1"/>
    <col min="8378" max="8378" width="12.625" style="2" customWidth="1"/>
    <col min="8379" max="8379" width="9.125" style="2" customWidth="1"/>
    <col min="8380" max="8380" width="9.00390625" style="2" customWidth="1"/>
    <col min="8381" max="8381" width="8.375" style="2" customWidth="1"/>
    <col min="8382" max="8382" width="7.50390625" style="2" customWidth="1"/>
    <col min="8383" max="8383" width="12.625" style="2" customWidth="1"/>
    <col min="8384" max="8630" width="9.00390625" style="2" customWidth="1"/>
    <col min="8631" max="8631" width="5.875" style="2" customWidth="1"/>
    <col min="8632" max="8632" width="48.625" style="2" customWidth="1"/>
    <col min="8633" max="8633" width="15.375" style="2" customWidth="1"/>
    <col min="8634" max="8634" width="12.625" style="2" customWidth="1"/>
    <col min="8635" max="8635" width="9.125" style="2" customWidth="1"/>
    <col min="8636" max="8636" width="9.00390625" style="2" customWidth="1"/>
    <col min="8637" max="8637" width="8.375" style="2" customWidth="1"/>
    <col min="8638" max="8638" width="7.50390625" style="2" customWidth="1"/>
    <col min="8639" max="8639" width="12.625" style="2" customWidth="1"/>
    <col min="8640" max="8886" width="9.00390625" style="2" customWidth="1"/>
    <col min="8887" max="8887" width="5.875" style="2" customWidth="1"/>
    <col min="8888" max="8888" width="48.625" style="2" customWidth="1"/>
    <col min="8889" max="8889" width="15.375" style="2" customWidth="1"/>
    <col min="8890" max="8890" width="12.625" style="2" customWidth="1"/>
    <col min="8891" max="8891" width="9.125" style="2" customWidth="1"/>
    <col min="8892" max="8892" width="9.00390625" style="2" customWidth="1"/>
    <col min="8893" max="8893" width="8.375" style="2" customWidth="1"/>
    <col min="8894" max="8894" width="7.50390625" style="2" customWidth="1"/>
    <col min="8895" max="8895" width="12.625" style="2" customWidth="1"/>
    <col min="8896" max="9142" width="9.00390625" style="2" customWidth="1"/>
    <col min="9143" max="9143" width="5.875" style="2" customWidth="1"/>
    <col min="9144" max="9144" width="48.625" style="2" customWidth="1"/>
    <col min="9145" max="9145" width="15.375" style="2" customWidth="1"/>
    <col min="9146" max="9146" width="12.625" style="2" customWidth="1"/>
    <col min="9147" max="9147" width="9.125" style="2" customWidth="1"/>
    <col min="9148" max="9148" width="9.00390625" style="2" customWidth="1"/>
    <col min="9149" max="9149" width="8.375" style="2" customWidth="1"/>
    <col min="9150" max="9150" width="7.50390625" style="2" customWidth="1"/>
    <col min="9151" max="9151" width="12.625" style="2" customWidth="1"/>
    <col min="9152" max="9398" width="9.00390625" style="2" customWidth="1"/>
    <col min="9399" max="9399" width="5.875" style="2" customWidth="1"/>
    <col min="9400" max="9400" width="48.625" style="2" customWidth="1"/>
    <col min="9401" max="9401" width="15.375" style="2" customWidth="1"/>
    <col min="9402" max="9402" width="12.625" style="2" customWidth="1"/>
    <col min="9403" max="9403" width="9.125" style="2" customWidth="1"/>
    <col min="9404" max="9404" width="9.00390625" style="2" customWidth="1"/>
    <col min="9405" max="9405" width="8.375" style="2" customWidth="1"/>
    <col min="9406" max="9406" width="7.50390625" style="2" customWidth="1"/>
    <col min="9407" max="9407" width="12.625" style="2" customWidth="1"/>
    <col min="9408" max="9654" width="9.00390625" style="2" customWidth="1"/>
    <col min="9655" max="9655" width="5.875" style="2" customWidth="1"/>
    <col min="9656" max="9656" width="48.625" style="2" customWidth="1"/>
    <col min="9657" max="9657" width="15.375" style="2" customWidth="1"/>
    <col min="9658" max="9658" width="12.625" style="2" customWidth="1"/>
    <col min="9659" max="9659" width="9.125" style="2" customWidth="1"/>
    <col min="9660" max="9660" width="9.00390625" style="2" customWidth="1"/>
    <col min="9661" max="9661" width="8.375" style="2" customWidth="1"/>
    <col min="9662" max="9662" width="7.50390625" style="2" customWidth="1"/>
    <col min="9663" max="9663" width="12.625" style="2" customWidth="1"/>
    <col min="9664" max="9910" width="9.00390625" style="2" customWidth="1"/>
    <col min="9911" max="9911" width="5.875" style="2" customWidth="1"/>
    <col min="9912" max="9912" width="48.625" style="2" customWidth="1"/>
    <col min="9913" max="9913" width="15.375" style="2" customWidth="1"/>
    <col min="9914" max="9914" width="12.625" style="2" customWidth="1"/>
    <col min="9915" max="9915" width="9.125" style="2" customWidth="1"/>
    <col min="9916" max="9916" width="9.00390625" style="2" customWidth="1"/>
    <col min="9917" max="9917" width="8.375" style="2" customWidth="1"/>
    <col min="9918" max="9918" width="7.50390625" style="2" customWidth="1"/>
    <col min="9919" max="9919" width="12.625" style="2" customWidth="1"/>
    <col min="9920" max="10166" width="9.00390625" style="2" customWidth="1"/>
    <col min="10167" max="10167" width="5.875" style="2" customWidth="1"/>
    <col min="10168" max="10168" width="48.625" style="2" customWidth="1"/>
    <col min="10169" max="10169" width="15.375" style="2" customWidth="1"/>
    <col min="10170" max="10170" width="12.625" style="2" customWidth="1"/>
    <col min="10171" max="10171" width="9.125" style="2" customWidth="1"/>
    <col min="10172" max="10172" width="9.00390625" style="2" customWidth="1"/>
    <col min="10173" max="10173" width="8.375" style="2" customWidth="1"/>
    <col min="10174" max="10174" width="7.50390625" style="2" customWidth="1"/>
    <col min="10175" max="10175" width="12.625" style="2" customWidth="1"/>
    <col min="10176" max="10422" width="9.00390625" style="2" customWidth="1"/>
    <col min="10423" max="10423" width="5.875" style="2" customWidth="1"/>
    <col min="10424" max="10424" width="48.625" style="2" customWidth="1"/>
    <col min="10425" max="10425" width="15.375" style="2" customWidth="1"/>
    <col min="10426" max="10426" width="12.625" style="2" customWidth="1"/>
    <col min="10427" max="10427" width="9.125" style="2" customWidth="1"/>
    <col min="10428" max="10428" width="9.00390625" style="2" customWidth="1"/>
    <col min="10429" max="10429" width="8.375" style="2" customWidth="1"/>
    <col min="10430" max="10430" width="7.50390625" style="2" customWidth="1"/>
    <col min="10431" max="10431" width="12.625" style="2" customWidth="1"/>
    <col min="10432" max="10678" width="9.00390625" style="2" customWidth="1"/>
    <col min="10679" max="10679" width="5.875" style="2" customWidth="1"/>
    <col min="10680" max="10680" width="48.625" style="2" customWidth="1"/>
    <col min="10681" max="10681" width="15.375" style="2" customWidth="1"/>
    <col min="10682" max="10682" width="12.625" style="2" customWidth="1"/>
    <col min="10683" max="10683" width="9.125" style="2" customWidth="1"/>
    <col min="10684" max="10684" width="9.00390625" style="2" customWidth="1"/>
    <col min="10685" max="10685" width="8.375" style="2" customWidth="1"/>
    <col min="10686" max="10686" width="7.50390625" style="2" customWidth="1"/>
    <col min="10687" max="10687" width="12.625" style="2" customWidth="1"/>
    <col min="10688" max="10934" width="9.00390625" style="2" customWidth="1"/>
    <col min="10935" max="10935" width="5.875" style="2" customWidth="1"/>
    <col min="10936" max="10936" width="48.625" style="2" customWidth="1"/>
    <col min="10937" max="10937" width="15.375" style="2" customWidth="1"/>
    <col min="10938" max="10938" width="12.625" style="2" customWidth="1"/>
    <col min="10939" max="10939" width="9.125" style="2" customWidth="1"/>
    <col min="10940" max="10940" width="9.00390625" style="2" customWidth="1"/>
    <col min="10941" max="10941" width="8.375" style="2" customWidth="1"/>
    <col min="10942" max="10942" width="7.50390625" style="2" customWidth="1"/>
    <col min="10943" max="10943" width="12.625" style="2" customWidth="1"/>
    <col min="10944" max="11190" width="9.00390625" style="2" customWidth="1"/>
    <col min="11191" max="11191" width="5.875" style="2" customWidth="1"/>
    <col min="11192" max="11192" width="48.625" style="2" customWidth="1"/>
    <col min="11193" max="11193" width="15.375" style="2" customWidth="1"/>
    <col min="11194" max="11194" width="12.625" style="2" customWidth="1"/>
    <col min="11195" max="11195" width="9.125" style="2" customWidth="1"/>
    <col min="11196" max="11196" width="9.00390625" style="2" customWidth="1"/>
    <col min="11197" max="11197" width="8.375" style="2" customWidth="1"/>
    <col min="11198" max="11198" width="7.50390625" style="2" customWidth="1"/>
    <col min="11199" max="11199" width="12.625" style="2" customWidth="1"/>
    <col min="11200" max="11446" width="9.00390625" style="2" customWidth="1"/>
    <col min="11447" max="11447" width="5.875" style="2" customWidth="1"/>
    <col min="11448" max="11448" width="48.625" style="2" customWidth="1"/>
    <col min="11449" max="11449" width="15.375" style="2" customWidth="1"/>
    <col min="11450" max="11450" width="12.625" style="2" customWidth="1"/>
    <col min="11451" max="11451" width="9.125" style="2" customWidth="1"/>
    <col min="11452" max="11452" width="9.00390625" style="2" customWidth="1"/>
    <col min="11453" max="11453" width="8.375" style="2" customWidth="1"/>
    <col min="11454" max="11454" width="7.50390625" style="2" customWidth="1"/>
    <col min="11455" max="11455" width="12.625" style="2" customWidth="1"/>
    <col min="11456" max="11702" width="9.00390625" style="2" customWidth="1"/>
    <col min="11703" max="11703" width="5.875" style="2" customWidth="1"/>
    <col min="11704" max="11704" width="48.625" style="2" customWidth="1"/>
    <col min="11705" max="11705" width="15.375" style="2" customWidth="1"/>
    <col min="11706" max="11706" width="12.625" style="2" customWidth="1"/>
    <col min="11707" max="11707" width="9.125" style="2" customWidth="1"/>
    <col min="11708" max="11708" width="9.00390625" style="2" customWidth="1"/>
    <col min="11709" max="11709" width="8.375" style="2" customWidth="1"/>
    <col min="11710" max="11710" width="7.50390625" style="2" customWidth="1"/>
    <col min="11711" max="11711" width="12.625" style="2" customWidth="1"/>
    <col min="11712" max="11958" width="9.00390625" style="2" customWidth="1"/>
    <col min="11959" max="11959" width="5.875" style="2" customWidth="1"/>
    <col min="11960" max="11960" width="48.625" style="2" customWidth="1"/>
    <col min="11961" max="11961" width="15.375" style="2" customWidth="1"/>
    <col min="11962" max="11962" width="12.625" style="2" customWidth="1"/>
    <col min="11963" max="11963" width="9.125" style="2" customWidth="1"/>
    <col min="11964" max="11964" width="9.00390625" style="2" customWidth="1"/>
    <col min="11965" max="11965" width="8.375" style="2" customWidth="1"/>
    <col min="11966" max="11966" width="7.50390625" style="2" customWidth="1"/>
    <col min="11967" max="11967" width="12.625" style="2" customWidth="1"/>
    <col min="11968" max="12214" width="9.00390625" style="2" customWidth="1"/>
    <col min="12215" max="12215" width="5.875" style="2" customWidth="1"/>
    <col min="12216" max="12216" width="48.625" style="2" customWidth="1"/>
    <col min="12217" max="12217" width="15.375" style="2" customWidth="1"/>
    <col min="12218" max="12218" width="12.625" style="2" customWidth="1"/>
    <col min="12219" max="12219" width="9.125" style="2" customWidth="1"/>
    <col min="12220" max="12220" width="9.00390625" style="2" customWidth="1"/>
    <col min="12221" max="12221" width="8.375" style="2" customWidth="1"/>
    <col min="12222" max="12222" width="7.50390625" style="2" customWidth="1"/>
    <col min="12223" max="12223" width="12.625" style="2" customWidth="1"/>
    <col min="12224" max="12470" width="9.00390625" style="2" customWidth="1"/>
    <col min="12471" max="12471" width="5.875" style="2" customWidth="1"/>
    <col min="12472" max="12472" width="48.625" style="2" customWidth="1"/>
    <col min="12473" max="12473" width="15.375" style="2" customWidth="1"/>
    <col min="12474" max="12474" width="12.625" style="2" customWidth="1"/>
    <col min="12475" max="12475" width="9.125" style="2" customWidth="1"/>
    <col min="12476" max="12476" width="9.00390625" style="2" customWidth="1"/>
    <col min="12477" max="12477" width="8.375" style="2" customWidth="1"/>
    <col min="12478" max="12478" width="7.50390625" style="2" customWidth="1"/>
    <col min="12479" max="12479" width="12.625" style="2" customWidth="1"/>
    <col min="12480" max="12726" width="9.00390625" style="2" customWidth="1"/>
    <col min="12727" max="12727" width="5.875" style="2" customWidth="1"/>
    <col min="12728" max="12728" width="48.625" style="2" customWidth="1"/>
    <col min="12729" max="12729" width="15.375" style="2" customWidth="1"/>
    <col min="12730" max="12730" width="12.625" style="2" customWidth="1"/>
    <col min="12731" max="12731" width="9.125" style="2" customWidth="1"/>
    <col min="12732" max="12732" width="9.00390625" style="2" customWidth="1"/>
    <col min="12733" max="12733" width="8.375" style="2" customWidth="1"/>
    <col min="12734" max="12734" width="7.50390625" style="2" customWidth="1"/>
    <col min="12735" max="12735" width="12.625" style="2" customWidth="1"/>
    <col min="12736" max="12982" width="9.00390625" style="2" customWidth="1"/>
    <col min="12983" max="12983" width="5.875" style="2" customWidth="1"/>
    <col min="12984" max="12984" width="48.625" style="2" customWidth="1"/>
    <col min="12985" max="12985" width="15.375" style="2" customWidth="1"/>
    <col min="12986" max="12986" width="12.625" style="2" customWidth="1"/>
    <col min="12987" max="12987" width="9.125" style="2" customWidth="1"/>
    <col min="12988" max="12988" width="9.00390625" style="2" customWidth="1"/>
    <col min="12989" max="12989" width="8.375" style="2" customWidth="1"/>
    <col min="12990" max="12990" width="7.50390625" style="2" customWidth="1"/>
    <col min="12991" max="12991" width="12.625" style="2" customWidth="1"/>
    <col min="12992" max="13238" width="9.00390625" style="2" customWidth="1"/>
    <col min="13239" max="13239" width="5.875" style="2" customWidth="1"/>
    <col min="13240" max="13240" width="48.625" style="2" customWidth="1"/>
    <col min="13241" max="13241" width="15.375" style="2" customWidth="1"/>
    <col min="13242" max="13242" width="12.625" style="2" customWidth="1"/>
    <col min="13243" max="13243" width="9.125" style="2" customWidth="1"/>
    <col min="13244" max="13244" width="9.00390625" style="2" customWidth="1"/>
    <col min="13245" max="13245" width="8.375" style="2" customWidth="1"/>
    <col min="13246" max="13246" width="7.50390625" style="2" customWidth="1"/>
    <col min="13247" max="13247" width="12.625" style="2" customWidth="1"/>
    <col min="13248" max="13494" width="9.00390625" style="2" customWidth="1"/>
    <col min="13495" max="13495" width="5.875" style="2" customWidth="1"/>
    <col min="13496" max="13496" width="48.625" style="2" customWidth="1"/>
    <col min="13497" max="13497" width="15.375" style="2" customWidth="1"/>
    <col min="13498" max="13498" width="12.625" style="2" customWidth="1"/>
    <col min="13499" max="13499" width="9.125" style="2" customWidth="1"/>
    <col min="13500" max="13500" width="9.00390625" style="2" customWidth="1"/>
    <col min="13501" max="13501" width="8.375" style="2" customWidth="1"/>
    <col min="13502" max="13502" width="7.50390625" style="2" customWidth="1"/>
    <col min="13503" max="13503" width="12.625" style="2" customWidth="1"/>
    <col min="13504" max="13750" width="9.00390625" style="2" customWidth="1"/>
    <col min="13751" max="13751" width="5.875" style="2" customWidth="1"/>
    <col min="13752" max="13752" width="48.625" style="2" customWidth="1"/>
    <col min="13753" max="13753" width="15.375" style="2" customWidth="1"/>
    <col min="13754" max="13754" width="12.625" style="2" customWidth="1"/>
    <col min="13755" max="13755" width="9.125" style="2" customWidth="1"/>
    <col min="13756" max="13756" width="9.00390625" style="2" customWidth="1"/>
    <col min="13757" max="13757" width="8.375" style="2" customWidth="1"/>
    <col min="13758" max="13758" width="7.50390625" style="2" customWidth="1"/>
    <col min="13759" max="13759" width="12.625" style="2" customWidth="1"/>
    <col min="13760" max="14006" width="9.00390625" style="2" customWidth="1"/>
    <col min="14007" max="14007" width="5.875" style="2" customWidth="1"/>
    <col min="14008" max="14008" width="48.625" style="2" customWidth="1"/>
    <col min="14009" max="14009" width="15.375" style="2" customWidth="1"/>
    <col min="14010" max="14010" width="12.625" style="2" customWidth="1"/>
    <col min="14011" max="14011" width="9.125" style="2" customWidth="1"/>
    <col min="14012" max="14012" width="9.00390625" style="2" customWidth="1"/>
    <col min="14013" max="14013" width="8.375" style="2" customWidth="1"/>
    <col min="14014" max="14014" width="7.50390625" style="2" customWidth="1"/>
    <col min="14015" max="14015" width="12.625" style="2" customWidth="1"/>
    <col min="14016" max="14262" width="9.00390625" style="2" customWidth="1"/>
    <col min="14263" max="14263" width="5.875" style="2" customWidth="1"/>
    <col min="14264" max="14264" width="48.625" style="2" customWidth="1"/>
    <col min="14265" max="14265" width="15.375" style="2" customWidth="1"/>
    <col min="14266" max="14266" width="12.625" style="2" customWidth="1"/>
    <col min="14267" max="14267" width="9.125" style="2" customWidth="1"/>
    <col min="14268" max="14268" width="9.00390625" style="2" customWidth="1"/>
    <col min="14269" max="14269" width="8.375" style="2" customWidth="1"/>
    <col min="14270" max="14270" width="7.50390625" style="2" customWidth="1"/>
    <col min="14271" max="14271" width="12.625" style="2" customWidth="1"/>
    <col min="14272" max="14518" width="9.00390625" style="2" customWidth="1"/>
    <col min="14519" max="14519" width="5.875" style="2" customWidth="1"/>
    <col min="14520" max="14520" width="48.625" style="2" customWidth="1"/>
    <col min="14521" max="14521" width="15.375" style="2" customWidth="1"/>
    <col min="14522" max="14522" width="12.625" style="2" customWidth="1"/>
    <col min="14523" max="14523" width="9.125" style="2" customWidth="1"/>
    <col min="14524" max="14524" width="9.00390625" style="2" customWidth="1"/>
    <col min="14525" max="14525" width="8.375" style="2" customWidth="1"/>
    <col min="14526" max="14526" width="7.50390625" style="2" customWidth="1"/>
    <col min="14527" max="14527" width="12.625" style="2" customWidth="1"/>
    <col min="14528" max="14774" width="9.00390625" style="2" customWidth="1"/>
    <col min="14775" max="14775" width="5.875" style="2" customWidth="1"/>
    <col min="14776" max="14776" width="48.625" style="2" customWidth="1"/>
    <col min="14777" max="14777" width="15.375" style="2" customWidth="1"/>
    <col min="14778" max="14778" width="12.625" style="2" customWidth="1"/>
    <col min="14779" max="14779" width="9.125" style="2" customWidth="1"/>
    <col min="14780" max="14780" width="9.00390625" style="2" customWidth="1"/>
    <col min="14781" max="14781" width="8.375" style="2" customWidth="1"/>
    <col min="14782" max="14782" width="7.50390625" style="2" customWidth="1"/>
    <col min="14783" max="14783" width="12.625" style="2" customWidth="1"/>
    <col min="14784" max="15030" width="9.00390625" style="2" customWidth="1"/>
    <col min="15031" max="15031" width="5.875" style="2" customWidth="1"/>
    <col min="15032" max="15032" width="48.625" style="2" customWidth="1"/>
    <col min="15033" max="15033" width="15.375" style="2" customWidth="1"/>
    <col min="15034" max="15034" width="12.625" style="2" customWidth="1"/>
    <col min="15035" max="15035" width="9.125" style="2" customWidth="1"/>
    <col min="15036" max="15036" width="9.00390625" style="2" customWidth="1"/>
    <col min="15037" max="15037" width="8.375" style="2" customWidth="1"/>
    <col min="15038" max="15038" width="7.50390625" style="2" customWidth="1"/>
    <col min="15039" max="15039" width="12.625" style="2" customWidth="1"/>
    <col min="15040" max="15286" width="9.00390625" style="2" customWidth="1"/>
    <col min="15287" max="15287" width="5.875" style="2" customWidth="1"/>
    <col min="15288" max="15288" width="48.625" style="2" customWidth="1"/>
    <col min="15289" max="15289" width="15.375" style="2" customWidth="1"/>
    <col min="15290" max="15290" width="12.625" style="2" customWidth="1"/>
    <col min="15291" max="15291" width="9.125" style="2" customWidth="1"/>
    <col min="15292" max="15292" width="9.00390625" style="2" customWidth="1"/>
    <col min="15293" max="15293" width="8.375" style="2" customWidth="1"/>
    <col min="15294" max="15294" width="7.50390625" style="2" customWidth="1"/>
    <col min="15295" max="15295" width="12.625" style="2" customWidth="1"/>
    <col min="15296" max="15542" width="9.00390625" style="2" customWidth="1"/>
    <col min="15543" max="15543" width="5.875" style="2" customWidth="1"/>
    <col min="15544" max="15544" width="48.625" style="2" customWidth="1"/>
    <col min="15545" max="15545" width="15.375" style="2" customWidth="1"/>
    <col min="15546" max="15546" width="12.625" style="2" customWidth="1"/>
    <col min="15547" max="15547" width="9.125" style="2" customWidth="1"/>
    <col min="15548" max="15548" width="9.00390625" style="2" customWidth="1"/>
    <col min="15549" max="15549" width="8.375" style="2" customWidth="1"/>
    <col min="15550" max="15550" width="7.50390625" style="2" customWidth="1"/>
    <col min="15551" max="15551" width="12.625" style="2" customWidth="1"/>
    <col min="15552" max="15798" width="9.00390625" style="2" customWidth="1"/>
    <col min="15799" max="15799" width="5.875" style="2" customWidth="1"/>
    <col min="15800" max="15800" width="48.625" style="2" customWidth="1"/>
    <col min="15801" max="15801" width="15.375" style="2" customWidth="1"/>
    <col min="15802" max="15802" width="12.625" style="2" customWidth="1"/>
    <col min="15803" max="15803" width="9.125" style="2" customWidth="1"/>
    <col min="15804" max="15804" width="9.00390625" style="2" customWidth="1"/>
    <col min="15805" max="15805" width="8.375" style="2" customWidth="1"/>
    <col min="15806" max="15806" width="7.50390625" style="2" customWidth="1"/>
    <col min="15807" max="15807" width="12.625" style="2" customWidth="1"/>
    <col min="15808" max="16054" width="9.00390625" style="2" customWidth="1"/>
    <col min="16055" max="16055" width="5.875" style="2" customWidth="1"/>
    <col min="16056" max="16056" width="48.625" style="2" customWidth="1"/>
    <col min="16057" max="16057" width="15.375" style="2" customWidth="1"/>
    <col min="16058" max="16058" width="12.625" style="2" customWidth="1"/>
    <col min="16059" max="16059" width="9.125" style="2" customWidth="1"/>
    <col min="16060" max="16060" width="9.00390625" style="2" customWidth="1"/>
    <col min="16061" max="16061" width="8.375" style="2" customWidth="1"/>
    <col min="16062" max="16062" width="7.50390625" style="2" customWidth="1"/>
    <col min="16063" max="16063" width="12.625" style="2" customWidth="1"/>
    <col min="16064" max="16315" width="9.00390625" style="2" customWidth="1"/>
    <col min="16316" max="16384" width="9.00390625" style="2" customWidth="1"/>
  </cols>
  <sheetData>
    <row r="1" spans="1:8" ht="77.25" customHeight="1">
      <c r="A1" s="91" t="s">
        <v>1089</v>
      </c>
      <c r="B1" s="91"/>
      <c r="C1" s="91"/>
      <c r="D1" s="91"/>
      <c r="E1" s="92"/>
      <c r="F1" s="91"/>
      <c r="G1" s="91"/>
      <c r="H1" s="93"/>
    </row>
    <row r="2" spans="1:8" s="5" customFormat="1" ht="24.75" customHeight="1">
      <c r="A2" s="11" t="s">
        <v>610</v>
      </c>
      <c r="B2" s="12" t="s">
        <v>965</v>
      </c>
      <c r="C2" s="11" t="s">
        <v>705</v>
      </c>
      <c r="D2" s="11" t="s">
        <v>279</v>
      </c>
      <c r="E2" s="34" t="s">
        <v>782</v>
      </c>
      <c r="F2" s="14" t="s">
        <v>618</v>
      </c>
      <c r="G2" s="13" t="s">
        <v>957</v>
      </c>
      <c r="H2" s="13" t="s">
        <v>648</v>
      </c>
    </row>
    <row r="3" spans="1:8" s="6" customFormat="1" ht="22.5" customHeight="1">
      <c r="A3" s="7" t="s">
        <v>342</v>
      </c>
      <c r="B3" s="30" t="s">
        <v>1107</v>
      </c>
      <c r="C3" s="38" t="s">
        <v>329</v>
      </c>
      <c r="D3" s="15" t="s">
        <v>919</v>
      </c>
      <c r="E3" s="49">
        <v>15000</v>
      </c>
      <c r="F3" s="47">
        <v>1</v>
      </c>
      <c r="G3" s="16">
        <f>E3*F3</f>
        <v>15000</v>
      </c>
      <c r="H3" s="89">
        <v>1</v>
      </c>
    </row>
    <row r="4" spans="1:8" s="6" customFormat="1" ht="22.5" customHeight="1">
      <c r="A4" s="7" t="s">
        <v>633</v>
      </c>
      <c r="B4" s="65" t="s">
        <v>119</v>
      </c>
      <c r="C4" s="65" t="s">
        <v>63</v>
      </c>
      <c r="D4" s="19" t="s">
        <v>814</v>
      </c>
      <c r="E4" s="66">
        <v>16000</v>
      </c>
      <c r="F4" s="48">
        <v>1</v>
      </c>
      <c r="G4" s="16">
        <f>E4*F4</f>
        <v>16000</v>
      </c>
      <c r="H4" s="89">
        <v>1</v>
      </c>
    </row>
    <row r="5" spans="1:8" s="8" customFormat="1" ht="22.5" customHeight="1">
      <c r="A5" s="7" t="s">
        <v>253</v>
      </c>
      <c r="B5" s="69" t="s">
        <v>134</v>
      </c>
      <c r="C5" s="69" t="s">
        <v>865</v>
      </c>
      <c r="D5" s="70" t="s">
        <v>814</v>
      </c>
      <c r="E5" s="66">
        <v>16000</v>
      </c>
      <c r="F5" s="48">
        <v>1</v>
      </c>
      <c r="G5" s="16">
        <f>E5*F5</f>
        <v>16000</v>
      </c>
      <c r="H5" s="89">
        <v>1</v>
      </c>
    </row>
    <row r="6" spans="1:8" s="8" customFormat="1" ht="22.5" customHeight="1">
      <c r="A6" s="7" t="s">
        <v>568</v>
      </c>
      <c r="B6" s="69" t="s">
        <v>49</v>
      </c>
      <c r="C6" s="69" t="s">
        <v>827</v>
      </c>
      <c r="D6" s="70" t="s">
        <v>661</v>
      </c>
      <c r="E6" s="66">
        <v>14000</v>
      </c>
      <c r="F6" s="48">
        <v>1</v>
      </c>
      <c r="G6" s="16">
        <f>E6*F6</f>
        <v>14000</v>
      </c>
      <c r="H6" s="89">
        <v>1</v>
      </c>
    </row>
    <row r="7" spans="1:8" s="8" customFormat="1" ht="22.5" customHeight="1">
      <c r="A7" s="7" t="s">
        <v>262</v>
      </c>
      <c r="B7" s="65" t="s">
        <v>19</v>
      </c>
      <c r="C7" s="65" t="s">
        <v>979</v>
      </c>
      <c r="D7" s="19" t="s">
        <v>641</v>
      </c>
      <c r="E7" s="66">
        <v>15000</v>
      </c>
      <c r="F7" s="48">
        <v>1</v>
      </c>
      <c r="G7" s="16">
        <f>E7*F7</f>
        <v>15000</v>
      </c>
      <c r="H7" s="89">
        <v>1</v>
      </c>
    </row>
    <row r="8" spans="1:8" s="8" customFormat="1" ht="22.5" customHeight="1">
      <c r="A8" s="7" t="s">
        <v>581</v>
      </c>
      <c r="B8" s="65" t="s">
        <v>166</v>
      </c>
      <c r="C8" s="65" t="s">
        <v>1011</v>
      </c>
      <c r="D8" s="19" t="s">
        <v>945</v>
      </c>
      <c r="E8" s="66">
        <v>13500</v>
      </c>
      <c r="F8" s="48">
        <v>1</v>
      </c>
      <c r="G8" s="16">
        <f>E8*F8</f>
        <v>13500</v>
      </c>
      <c r="H8" s="89">
        <v>1</v>
      </c>
    </row>
    <row r="9" spans="1:8" s="6" customFormat="1" ht="22.5" customHeight="1">
      <c r="A9" s="7" t="s">
        <v>564</v>
      </c>
      <c r="B9" s="20" t="s">
        <v>26</v>
      </c>
      <c r="C9" s="40" t="s">
        <v>812</v>
      </c>
      <c r="D9" s="45" t="s">
        <v>804</v>
      </c>
      <c r="E9" s="49">
        <v>51000</v>
      </c>
      <c r="F9" s="48">
        <v>1</v>
      </c>
      <c r="G9" s="16">
        <f>E9*F9</f>
        <v>51000</v>
      </c>
      <c r="H9" s="90">
        <v>4</v>
      </c>
    </row>
    <row r="10" spans="1:8" s="6" customFormat="1" ht="22.5" customHeight="1">
      <c r="A10" s="7" t="s">
        <v>278</v>
      </c>
      <c r="B10" s="65" t="s">
        <v>753</v>
      </c>
      <c r="C10" s="69" t="s">
        <v>828</v>
      </c>
      <c r="D10" s="70" t="s">
        <v>501</v>
      </c>
      <c r="E10" s="66">
        <v>14000</v>
      </c>
      <c r="F10" s="48">
        <v>1</v>
      </c>
      <c r="G10" s="16">
        <f>E10*F10</f>
        <v>14000</v>
      </c>
      <c r="H10" s="89">
        <v>1</v>
      </c>
    </row>
    <row r="11" spans="1:8" s="6" customFormat="1" ht="22.5" customHeight="1">
      <c r="A11" s="7" t="s">
        <v>393</v>
      </c>
      <c r="B11" s="65" t="s">
        <v>744</v>
      </c>
      <c r="C11" s="65" t="s">
        <v>20</v>
      </c>
      <c r="D11" s="19" t="s">
        <v>784</v>
      </c>
      <c r="E11" s="66">
        <v>15000</v>
      </c>
      <c r="F11" s="48">
        <v>1</v>
      </c>
      <c r="G11" s="16">
        <f>E11*F11</f>
        <v>15000</v>
      </c>
      <c r="H11" s="89">
        <v>1</v>
      </c>
    </row>
    <row r="12" spans="1:8" s="6" customFormat="1" ht="22.5" customHeight="1">
      <c r="A12" s="7" t="s">
        <v>349</v>
      </c>
      <c r="B12" s="65" t="s">
        <v>737</v>
      </c>
      <c r="C12" s="69" t="s">
        <v>963</v>
      </c>
      <c r="D12" s="70" t="s">
        <v>501</v>
      </c>
      <c r="E12" s="66">
        <v>15000</v>
      </c>
      <c r="F12" s="48">
        <v>1</v>
      </c>
      <c r="G12" s="16">
        <f>E12*F12</f>
        <v>15000</v>
      </c>
      <c r="H12" s="89">
        <v>1</v>
      </c>
    </row>
    <row r="13" spans="1:8" s="6" customFormat="1" ht="22.5" customHeight="1">
      <c r="A13" s="7" t="s">
        <v>400</v>
      </c>
      <c r="B13" s="65" t="s">
        <v>7</v>
      </c>
      <c r="C13" s="65" t="s">
        <v>1100</v>
      </c>
      <c r="D13" s="19" t="s">
        <v>935</v>
      </c>
      <c r="E13" s="66">
        <v>13500</v>
      </c>
      <c r="F13" s="48">
        <v>1</v>
      </c>
      <c r="G13" s="16">
        <f>E13*F13</f>
        <v>13500</v>
      </c>
      <c r="H13" s="89">
        <v>1</v>
      </c>
    </row>
    <row r="14" spans="1:8" s="6" customFormat="1" ht="22.5" customHeight="1">
      <c r="A14" s="7" t="s">
        <v>666</v>
      </c>
      <c r="B14" s="69" t="s">
        <v>750</v>
      </c>
      <c r="C14" s="69" t="s">
        <v>863</v>
      </c>
      <c r="D14" s="70" t="s">
        <v>926</v>
      </c>
      <c r="E14" s="66">
        <v>14000</v>
      </c>
      <c r="F14" s="48">
        <v>1</v>
      </c>
      <c r="G14" s="16">
        <f>E14*F14</f>
        <v>14000</v>
      </c>
      <c r="H14" s="89">
        <v>1</v>
      </c>
    </row>
    <row r="15" spans="1:8" s="6" customFormat="1" ht="22.5" customHeight="1">
      <c r="A15" s="7" t="s">
        <v>697</v>
      </c>
      <c r="B15" s="76" t="s">
        <v>1066</v>
      </c>
      <c r="C15" s="69" t="s">
        <v>1038</v>
      </c>
      <c r="D15" s="70" t="s">
        <v>212</v>
      </c>
      <c r="E15" s="66">
        <v>12000</v>
      </c>
      <c r="F15" s="48">
        <v>1</v>
      </c>
      <c r="G15" s="16">
        <f>E15*F15</f>
        <v>12000</v>
      </c>
      <c r="H15" s="89">
        <v>1</v>
      </c>
    </row>
    <row r="16" spans="1:8" s="6" customFormat="1" ht="22.5" customHeight="1">
      <c r="A16" s="7" t="s">
        <v>352</v>
      </c>
      <c r="B16" s="53" t="s">
        <v>88</v>
      </c>
      <c r="C16" s="54" t="s">
        <v>757</v>
      </c>
      <c r="D16" s="60" t="s">
        <v>869</v>
      </c>
      <c r="E16" s="55">
        <v>16800</v>
      </c>
      <c r="F16" s="48">
        <v>1</v>
      </c>
      <c r="G16" s="16">
        <f>E16*F16</f>
        <v>16800</v>
      </c>
      <c r="H16" s="89">
        <v>1</v>
      </c>
    </row>
    <row r="17" spans="1:8" s="6" customFormat="1" ht="22.5" customHeight="1">
      <c r="A17" s="7" t="s">
        <v>571</v>
      </c>
      <c r="B17" s="69" t="s">
        <v>21</v>
      </c>
      <c r="C17" s="65" t="s">
        <v>870</v>
      </c>
      <c r="D17" s="19" t="s">
        <v>766</v>
      </c>
      <c r="E17" s="66">
        <v>12000</v>
      </c>
      <c r="F17" s="48">
        <v>1</v>
      </c>
      <c r="G17" s="16">
        <f>E17*F17</f>
        <v>12000</v>
      </c>
      <c r="H17" s="89">
        <v>1</v>
      </c>
    </row>
    <row r="18" spans="1:8" s="6" customFormat="1" ht="22.5" customHeight="1">
      <c r="A18" s="7" t="s">
        <v>304</v>
      </c>
      <c r="B18" s="69" t="s">
        <v>138</v>
      </c>
      <c r="C18" s="69" t="s">
        <v>923</v>
      </c>
      <c r="D18" s="70" t="s">
        <v>663</v>
      </c>
      <c r="E18" s="66">
        <v>13800</v>
      </c>
      <c r="F18" s="48">
        <v>1</v>
      </c>
      <c r="G18" s="16">
        <f>E18*F18</f>
        <v>13800</v>
      </c>
      <c r="H18" s="89">
        <v>1</v>
      </c>
    </row>
    <row r="19" spans="1:8" s="6" customFormat="1" ht="22.5" customHeight="1">
      <c r="A19" s="7" t="s">
        <v>389</v>
      </c>
      <c r="B19" s="56" t="s">
        <v>154</v>
      </c>
      <c r="C19" s="57" t="s">
        <v>635</v>
      </c>
      <c r="D19" s="59" t="s">
        <v>891</v>
      </c>
      <c r="E19" s="58">
        <v>63000</v>
      </c>
      <c r="F19" s="48">
        <v>1</v>
      </c>
      <c r="G19" s="16">
        <f>E19*F19</f>
        <v>63000</v>
      </c>
      <c r="H19" s="89">
        <v>1</v>
      </c>
    </row>
    <row r="20" spans="1:8" s="6" customFormat="1" ht="22.5" customHeight="1">
      <c r="A20" s="7" t="s">
        <v>696</v>
      </c>
      <c r="B20" s="56" t="s">
        <v>988</v>
      </c>
      <c r="C20" s="57" t="s">
        <v>635</v>
      </c>
      <c r="D20" s="59" t="s">
        <v>891</v>
      </c>
      <c r="E20" s="58">
        <v>63000</v>
      </c>
      <c r="F20" s="48">
        <v>1</v>
      </c>
      <c r="G20" s="16">
        <f>E20*F20</f>
        <v>63000</v>
      </c>
      <c r="H20" s="89">
        <v>1</v>
      </c>
    </row>
    <row r="21" spans="1:8" s="6" customFormat="1" ht="22.5" customHeight="1">
      <c r="A21" s="7" t="s">
        <v>694</v>
      </c>
      <c r="B21" s="56" t="s">
        <v>990</v>
      </c>
      <c r="C21" s="57" t="s">
        <v>71</v>
      </c>
      <c r="D21" s="59" t="s">
        <v>930</v>
      </c>
      <c r="E21" s="58">
        <v>18000</v>
      </c>
      <c r="F21" s="48">
        <v>1</v>
      </c>
      <c r="G21" s="16">
        <f>E21*F21</f>
        <v>18000</v>
      </c>
      <c r="H21" s="89">
        <v>1</v>
      </c>
    </row>
    <row r="22" spans="1:8" s="6" customFormat="1" ht="22.5" customHeight="1">
      <c r="A22" s="7" t="s">
        <v>601</v>
      </c>
      <c r="B22" s="65" t="s">
        <v>97</v>
      </c>
      <c r="C22" s="65" t="s">
        <v>997</v>
      </c>
      <c r="D22" s="19" t="s">
        <v>676</v>
      </c>
      <c r="E22" s="66">
        <v>15000</v>
      </c>
      <c r="F22" s="48">
        <v>1</v>
      </c>
      <c r="G22" s="16">
        <f>E22*F22</f>
        <v>15000</v>
      </c>
      <c r="H22" s="89">
        <v>1</v>
      </c>
    </row>
    <row r="23" spans="1:8" s="6" customFormat="1" ht="22.5" customHeight="1">
      <c r="A23" s="7" t="s">
        <v>675</v>
      </c>
      <c r="B23" s="65" t="s">
        <v>48</v>
      </c>
      <c r="C23" s="69" t="s">
        <v>1023</v>
      </c>
      <c r="D23" s="70" t="s">
        <v>213</v>
      </c>
      <c r="E23" s="66">
        <v>14000</v>
      </c>
      <c r="F23" s="48">
        <v>1</v>
      </c>
      <c r="G23" s="16">
        <f>E23*F23</f>
        <v>14000</v>
      </c>
      <c r="H23" s="89">
        <v>1</v>
      </c>
    </row>
    <row r="24" spans="1:8" s="6" customFormat="1" ht="22.5" customHeight="1">
      <c r="A24" s="7" t="s">
        <v>270</v>
      </c>
      <c r="B24" s="20" t="s">
        <v>795</v>
      </c>
      <c r="C24" s="40" t="s">
        <v>941</v>
      </c>
      <c r="D24" s="45" t="s">
        <v>427</v>
      </c>
      <c r="E24" s="49">
        <v>14800</v>
      </c>
      <c r="F24" s="48">
        <v>1</v>
      </c>
      <c r="G24" s="16">
        <f>E24*F24</f>
        <v>14800</v>
      </c>
      <c r="H24" s="89">
        <v>1</v>
      </c>
    </row>
    <row r="25" spans="1:8" s="6" customFormat="1" ht="22.5" customHeight="1">
      <c r="A25" s="7" t="s">
        <v>351</v>
      </c>
      <c r="B25" s="69" t="s">
        <v>31</v>
      </c>
      <c r="C25" s="69" t="s">
        <v>911</v>
      </c>
      <c r="D25" s="70" t="s">
        <v>755</v>
      </c>
      <c r="E25" s="64">
        <v>12000</v>
      </c>
      <c r="F25" s="48">
        <v>1</v>
      </c>
      <c r="G25" s="16">
        <f>E25*F25</f>
        <v>12000</v>
      </c>
      <c r="H25" s="89">
        <v>1</v>
      </c>
    </row>
    <row r="26" spans="1:8" s="6" customFormat="1" ht="22.5" customHeight="1">
      <c r="A26" s="7" t="s">
        <v>647</v>
      </c>
      <c r="B26" s="27" t="s">
        <v>902</v>
      </c>
      <c r="C26" s="33" t="s">
        <v>600</v>
      </c>
      <c r="D26" s="31" t="s">
        <v>905</v>
      </c>
      <c r="E26" s="52">
        <v>23000</v>
      </c>
      <c r="F26" s="47">
        <v>1</v>
      </c>
      <c r="G26" s="16">
        <f>E26*F26</f>
        <v>23000</v>
      </c>
      <c r="H26" s="89">
        <v>1</v>
      </c>
    </row>
    <row r="27" spans="1:8" s="6" customFormat="1" ht="22.5" customHeight="1">
      <c r="A27" s="7" t="s">
        <v>623</v>
      </c>
      <c r="B27" s="65" t="s">
        <v>1128</v>
      </c>
      <c r="C27" s="69" t="s">
        <v>64</v>
      </c>
      <c r="D27" s="19" t="s">
        <v>770</v>
      </c>
      <c r="E27" s="66">
        <v>15000</v>
      </c>
      <c r="F27" s="48">
        <v>1</v>
      </c>
      <c r="G27" s="16">
        <f>E27*F27</f>
        <v>15000</v>
      </c>
      <c r="H27" s="89">
        <v>1</v>
      </c>
    </row>
    <row r="28" spans="1:8" s="6" customFormat="1" ht="22.5" customHeight="1">
      <c r="A28" s="7" t="s">
        <v>282</v>
      </c>
      <c r="B28" s="76" t="s">
        <v>1065</v>
      </c>
      <c r="C28" s="65" t="s">
        <v>873</v>
      </c>
      <c r="D28" s="19" t="s">
        <v>967</v>
      </c>
      <c r="E28" s="66">
        <v>13500</v>
      </c>
      <c r="F28" s="48">
        <v>1</v>
      </c>
      <c r="G28" s="16">
        <f>E28*F28</f>
        <v>13500</v>
      </c>
      <c r="H28" s="89">
        <v>1</v>
      </c>
    </row>
    <row r="29" spans="1:8" s="6" customFormat="1" ht="22.5" customHeight="1">
      <c r="A29" s="7" t="s">
        <v>550</v>
      </c>
      <c r="B29" s="65" t="s">
        <v>170</v>
      </c>
      <c r="C29" s="65" t="s">
        <v>68</v>
      </c>
      <c r="D29" s="19" t="s">
        <v>800</v>
      </c>
      <c r="E29" s="66">
        <v>20000</v>
      </c>
      <c r="F29" s="48">
        <v>1</v>
      </c>
      <c r="G29" s="16">
        <f>E29*F29</f>
        <v>20000</v>
      </c>
      <c r="H29" s="89">
        <v>1</v>
      </c>
    </row>
    <row r="30" spans="1:8" s="6" customFormat="1" ht="22.5" customHeight="1">
      <c r="A30" s="7" t="s">
        <v>272</v>
      </c>
      <c r="B30" s="65" t="s">
        <v>734</v>
      </c>
      <c r="C30" s="69" t="s">
        <v>160</v>
      </c>
      <c r="D30" s="70" t="s">
        <v>898</v>
      </c>
      <c r="E30" s="66">
        <v>14000</v>
      </c>
      <c r="F30" s="48">
        <v>1</v>
      </c>
      <c r="G30" s="16">
        <f>E30*F30</f>
        <v>14000</v>
      </c>
      <c r="H30" s="89">
        <v>1</v>
      </c>
    </row>
    <row r="31" spans="1:8" s="6" customFormat="1" ht="22.5" customHeight="1">
      <c r="A31" s="7" t="s">
        <v>251</v>
      </c>
      <c r="B31" s="65" t="s">
        <v>18</v>
      </c>
      <c r="C31" s="69" t="s">
        <v>1037</v>
      </c>
      <c r="D31" s="70" t="s">
        <v>213</v>
      </c>
      <c r="E31" s="66">
        <v>15000</v>
      </c>
      <c r="F31" s="48">
        <v>1</v>
      </c>
      <c r="G31" s="16">
        <f>E31*F31</f>
        <v>15000</v>
      </c>
      <c r="H31" s="89">
        <v>1</v>
      </c>
    </row>
    <row r="32" spans="1:8" s="6" customFormat="1" ht="22.5" customHeight="1">
      <c r="A32" s="7" t="s">
        <v>425</v>
      </c>
      <c r="B32" s="76" t="s">
        <v>726</v>
      </c>
      <c r="C32" s="65" t="s">
        <v>862</v>
      </c>
      <c r="D32" s="19" t="s">
        <v>668</v>
      </c>
      <c r="E32" s="66">
        <v>12500</v>
      </c>
      <c r="F32" s="48">
        <v>1</v>
      </c>
      <c r="G32" s="16">
        <f>E32*F32</f>
        <v>12500</v>
      </c>
      <c r="H32" s="89">
        <v>1</v>
      </c>
    </row>
    <row r="33" spans="1:8" s="6" customFormat="1" ht="22.5" customHeight="1">
      <c r="A33" s="7" t="s">
        <v>269</v>
      </c>
      <c r="B33" s="23" t="s">
        <v>936</v>
      </c>
      <c r="C33" s="41" t="s">
        <v>468</v>
      </c>
      <c r="D33" s="46" t="s">
        <v>916</v>
      </c>
      <c r="E33" s="50">
        <v>14800</v>
      </c>
      <c r="F33" s="47">
        <v>1</v>
      </c>
      <c r="G33" s="16">
        <f>E33*F33</f>
        <v>14800</v>
      </c>
      <c r="H33" s="89">
        <v>1</v>
      </c>
    </row>
    <row r="34" spans="1:8" s="6" customFormat="1" ht="22.5" customHeight="1">
      <c r="A34" s="7" t="s">
        <v>556</v>
      </c>
      <c r="B34" s="79" t="s">
        <v>1073</v>
      </c>
      <c r="C34" s="79" t="s">
        <v>894</v>
      </c>
      <c r="D34" s="80" t="s">
        <v>667</v>
      </c>
      <c r="E34" s="64">
        <v>12000</v>
      </c>
      <c r="F34" s="48">
        <v>1</v>
      </c>
      <c r="G34" s="16">
        <f>E34*F34</f>
        <v>12000</v>
      </c>
      <c r="H34" s="89">
        <v>1</v>
      </c>
    </row>
    <row r="35" spans="1:8" s="6" customFormat="1" ht="22.5" customHeight="1">
      <c r="A35" s="7" t="s">
        <v>356</v>
      </c>
      <c r="B35" s="71" t="s">
        <v>1105</v>
      </c>
      <c r="C35" s="69" t="s">
        <v>87</v>
      </c>
      <c r="D35" s="70" t="s">
        <v>925</v>
      </c>
      <c r="E35" s="66">
        <v>12000</v>
      </c>
      <c r="F35" s="48">
        <v>1</v>
      </c>
      <c r="G35" s="16">
        <f>E35*F35</f>
        <v>12000</v>
      </c>
      <c r="H35" s="89">
        <v>1</v>
      </c>
    </row>
    <row r="36" spans="1:8" s="6" customFormat="1" ht="22.5" customHeight="1">
      <c r="A36" s="7" t="s">
        <v>658</v>
      </c>
      <c r="B36" s="69" t="s">
        <v>53</v>
      </c>
      <c r="C36" s="69" t="s">
        <v>842</v>
      </c>
      <c r="D36" s="70" t="s">
        <v>926</v>
      </c>
      <c r="E36" s="66">
        <v>15000</v>
      </c>
      <c r="F36" s="48">
        <v>1</v>
      </c>
      <c r="G36" s="16">
        <f>E36*F36</f>
        <v>15000</v>
      </c>
      <c r="H36" s="89">
        <v>1</v>
      </c>
    </row>
    <row r="37" spans="1:8" s="6" customFormat="1" ht="22.5" customHeight="1">
      <c r="A37" s="7" t="s">
        <v>404</v>
      </c>
      <c r="B37" s="69" t="s">
        <v>200</v>
      </c>
      <c r="C37" s="65" t="s">
        <v>1013</v>
      </c>
      <c r="D37" s="19" t="s">
        <v>956</v>
      </c>
      <c r="E37" s="66">
        <v>13000</v>
      </c>
      <c r="F37" s="48">
        <v>1</v>
      </c>
      <c r="G37" s="16">
        <f>E37*F37</f>
        <v>13000</v>
      </c>
      <c r="H37" s="89">
        <v>1</v>
      </c>
    </row>
    <row r="38" spans="1:8" s="6" customFormat="1" ht="22.5" customHeight="1">
      <c r="A38" s="7" t="s">
        <v>644</v>
      </c>
      <c r="B38" s="69" t="s">
        <v>153</v>
      </c>
      <c r="C38" s="65" t="s">
        <v>820</v>
      </c>
      <c r="D38" s="19" t="s">
        <v>766</v>
      </c>
      <c r="E38" s="66">
        <v>12000</v>
      </c>
      <c r="F38" s="48">
        <v>1</v>
      </c>
      <c r="G38" s="16">
        <f>E38*F38</f>
        <v>12000</v>
      </c>
      <c r="H38" s="89">
        <v>1</v>
      </c>
    </row>
    <row r="39" spans="1:8" s="6" customFormat="1" ht="22.5" customHeight="1">
      <c r="A39" s="7" t="s">
        <v>378</v>
      </c>
      <c r="B39" s="27" t="s">
        <v>117</v>
      </c>
      <c r="C39" s="33" t="s">
        <v>1102</v>
      </c>
      <c r="D39" s="31" t="s">
        <v>366</v>
      </c>
      <c r="E39" s="52">
        <v>14000</v>
      </c>
      <c r="F39" s="47">
        <v>1</v>
      </c>
      <c r="G39" s="16">
        <f>E39*F39</f>
        <v>14000</v>
      </c>
      <c r="H39" s="89">
        <v>1</v>
      </c>
    </row>
    <row r="40" spans="1:8" s="6" customFormat="1" ht="22.5" customHeight="1">
      <c r="A40" s="7" t="s">
        <v>254</v>
      </c>
      <c r="B40" s="27" t="s">
        <v>0</v>
      </c>
      <c r="C40" s="33" t="s">
        <v>1102</v>
      </c>
      <c r="D40" s="31" t="s">
        <v>366</v>
      </c>
      <c r="E40" s="52">
        <v>14000</v>
      </c>
      <c r="F40" s="47">
        <v>1</v>
      </c>
      <c r="G40" s="16">
        <f>E40*F40</f>
        <v>14000</v>
      </c>
      <c r="H40" s="89">
        <v>1</v>
      </c>
    </row>
    <row r="41" spans="1:8" s="6" customFormat="1" ht="22.5" customHeight="1">
      <c r="A41" s="7" t="s">
        <v>418</v>
      </c>
      <c r="B41" s="27" t="s">
        <v>118</v>
      </c>
      <c r="C41" s="33" t="s">
        <v>1102</v>
      </c>
      <c r="D41" s="31" t="s">
        <v>366</v>
      </c>
      <c r="E41" s="52">
        <v>14000</v>
      </c>
      <c r="F41" s="47">
        <v>1</v>
      </c>
      <c r="G41" s="16">
        <f>E41*F41</f>
        <v>14000</v>
      </c>
      <c r="H41" s="89">
        <v>1</v>
      </c>
    </row>
    <row r="42" spans="1:8" s="6" customFormat="1" ht="22.5" customHeight="1">
      <c r="A42" s="7" t="s">
        <v>443</v>
      </c>
      <c r="B42" s="27" t="s">
        <v>120</v>
      </c>
      <c r="C42" s="33" t="s">
        <v>1102</v>
      </c>
      <c r="D42" s="31" t="s">
        <v>366</v>
      </c>
      <c r="E42" s="52">
        <v>14000</v>
      </c>
      <c r="F42" s="47">
        <v>1</v>
      </c>
      <c r="G42" s="16">
        <f>E42*F42</f>
        <v>14000</v>
      </c>
      <c r="H42" s="89">
        <v>1</v>
      </c>
    </row>
    <row r="43" spans="1:8" s="6" customFormat="1" ht="22.5" customHeight="1">
      <c r="A43" s="7" t="s">
        <v>591</v>
      </c>
      <c r="B43" s="27" t="s">
        <v>106</v>
      </c>
      <c r="C43" s="33" t="s">
        <v>1102</v>
      </c>
      <c r="D43" s="31" t="s">
        <v>366</v>
      </c>
      <c r="E43" s="52">
        <v>14000</v>
      </c>
      <c r="F43" s="47">
        <v>1</v>
      </c>
      <c r="G43" s="16">
        <f>E43*F43</f>
        <v>14000</v>
      </c>
      <c r="H43" s="89">
        <v>1</v>
      </c>
    </row>
    <row r="44" spans="1:8" s="6" customFormat="1" ht="22.5" customHeight="1">
      <c r="A44" s="7" t="s">
        <v>692</v>
      </c>
      <c r="B44" s="27" t="s">
        <v>1</v>
      </c>
      <c r="C44" s="33" t="s">
        <v>1102</v>
      </c>
      <c r="D44" s="31" t="s">
        <v>366</v>
      </c>
      <c r="E44" s="52">
        <v>14000</v>
      </c>
      <c r="F44" s="47">
        <v>1</v>
      </c>
      <c r="G44" s="16">
        <f>E44*F44</f>
        <v>14000</v>
      </c>
      <c r="H44" s="89">
        <v>1</v>
      </c>
    </row>
    <row r="45" spans="1:8" s="6" customFormat="1" ht="22.5" customHeight="1">
      <c r="A45" s="7" t="s">
        <v>652</v>
      </c>
      <c r="B45" s="27" t="s">
        <v>108</v>
      </c>
      <c r="C45" s="33" t="s">
        <v>1102</v>
      </c>
      <c r="D45" s="31" t="s">
        <v>366</v>
      </c>
      <c r="E45" s="52">
        <v>16000</v>
      </c>
      <c r="F45" s="47">
        <v>1</v>
      </c>
      <c r="G45" s="16">
        <f>E45*F45</f>
        <v>16000</v>
      </c>
      <c r="H45" s="89">
        <v>1</v>
      </c>
    </row>
    <row r="46" spans="1:8" s="6" customFormat="1" ht="22.5" customHeight="1">
      <c r="A46" s="7" t="s">
        <v>572</v>
      </c>
      <c r="B46" s="27" t="s">
        <v>111</v>
      </c>
      <c r="C46" s="33" t="s">
        <v>1102</v>
      </c>
      <c r="D46" s="31" t="s">
        <v>366</v>
      </c>
      <c r="E46" s="52">
        <v>16000</v>
      </c>
      <c r="F46" s="47">
        <v>1</v>
      </c>
      <c r="G46" s="16">
        <f>E46*F46</f>
        <v>16000</v>
      </c>
      <c r="H46" s="89">
        <v>1</v>
      </c>
    </row>
    <row r="47" spans="1:8" s="6" customFormat="1" ht="22.5" customHeight="1">
      <c r="A47" s="7" t="s">
        <v>301</v>
      </c>
      <c r="B47" s="27" t="s">
        <v>116</v>
      </c>
      <c r="C47" s="33" t="s">
        <v>1102</v>
      </c>
      <c r="D47" s="31" t="s">
        <v>366</v>
      </c>
      <c r="E47" s="52">
        <v>16000</v>
      </c>
      <c r="F47" s="47">
        <v>1</v>
      </c>
      <c r="G47" s="16">
        <f>E47*F47</f>
        <v>16000</v>
      </c>
      <c r="H47" s="89">
        <v>1</v>
      </c>
    </row>
    <row r="48" spans="1:8" s="6" customFormat="1" ht="22.5" customHeight="1">
      <c r="A48" s="7" t="s">
        <v>335</v>
      </c>
      <c r="B48" s="85" t="s">
        <v>1019</v>
      </c>
      <c r="C48" s="85" t="s">
        <v>225</v>
      </c>
      <c r="D48" s="86" t="s">
        <v>657</v>
      </c>
      <c r="E48" s="66">
        <v>15000</v>
      </c>
      <c r="F48" s="48">
        <v>1</v>
      </c>
      <c r="G48" s="16">
        <f>E48*F48</f>
        <v>15000</v>
      </c>
      <c r="H48" s="89">
        <v>1</v>
      </c>
    </row>
    <row r="49" spans="1:8" s="6" customFormat="1" ht="22.5" customHeight="1">
      <c r="A49" s="7" t="s">
        <v>305</v>
      </c>
      <c r="B49" s="20" t="s">
        <v>155</v>
      </c>
      <c r="C49" s="40" t="s">
        <v>435</v>
      </c>
      <c r="D49" s="45" t="s">
        <v>471</v>
      </c>
      <c r="E49" s="49">
        <v>18500</v>
      </c>
      <c r="F49" s="47">
        <v>1</v>
      </c>
      <c r="G49" s="16">
        <f>E49*F49</f>
        <v>18500</v>
      </c>
      <c r="H49" s="89">
        <v>1</v>
      </c>
    </row>
    <row r="50" spans="1:8" s="6" customFormat="1" ht="22.5" customHeight="1">
      <c r="A50" s="7" t="s">
        <v>703</v>
      </c>
      <c r="B50" s="20" t="s">
        <v>182</v>
      </c>
      <c r="C50" s="40" t="s">
        <v>435</v>
      </c>
      <c r="D50" s="45" t="s">
        <v>471</v>
      </c>
      <c r="E50" s="49">
        <v>18500</v>
      </c>
      <c r="F50" s="47">
        <v>1</v>
      </c>
      <c r="G50" s="16">
        <f>E50*F50</f>
        <v>18500</v>
      </c>
      <c r="H50" s="89">
        <v>1</v>
      </c>
    </row>
    <row r="51" spans="1:8" s="6" customFormat="1" ht="22.5" customHeight="1">
      <c r="A51" s="7" t="s">
        <v>341</v>
      </c>
      <c r="B51" s="69" t="s">
        <v>1126</v>
      </c>
      <c r="C51" s="69" t="s">
        <v>1116</v>
      </c>
      <c r="D51" s="70" t="s">
        <v>952</v>
      </c>
      <c r="E51" s="66">
        <v>12500</v>
      </c>
      <c r="F51" s="48">
        <v>1</v>
      </c>
      <c r="G51" s="16">
        <f>E51*F51</f>
        <v>12500</v>
      </c>
      <c r="H51" s="89">
        <v>1</v>
      </c>
    </row>
    <row r="52" spans="1:8" s="6" customFormat="1" ht="22.5" customHeight="1">
      <c r="A52" s="7" t="s">
        <v>388</v>
      </c>
      <c r="B52" s="65" t="s">
        <v>140</v>
      </c>
      <c r="C52" s="69" t="s">
        <v>966</v>
      </c>
      <c r="D52" s="70" t="s">
        <v>501</v>
      </c>
      <c r="E52" s="66">
        <v>14500</v>
      </c>
      <c r="F52" s="48">
        <v>1</v>
      </c>
      <c r="G52" s="16">
        <f>E52*F52</f>
        <v>14500</v>
      </c>
      <c r="H52" s="89">
        <v>1</v>
      </c>
    </row>
    <row r="53" spans="1:8" s="6" customFormat="1" ht="22.5" customHeight="1">
      <c r="A53" s="7" t="s">
        <v>660</v>
      </c>
      <c r="B53" s="53" t="s">
        <v>730</v>
      </c>
      <c r="C53" s="54" t="s">
        <v>878</v>
      </c>
      <c r="D53" s="60" t="s">
        <v>776</v>
      </c>
      <c r="E53" s="55">
        <v>17000</v>
      </c>
      <c r="F53" s="48">
        <v>1</v>
      </c>
      <c r="G53" s="16">
        <f>E53*F53</f>
        <v>17000</v>
      </c>
      <c r="H53" s="89">
        <v>1</v>
      </c>
    </row>
    <row r="54" spans="1:8" s="6" customFormat="1" ht="22.5" customHeight="1">
      <c r="A54" s="7" t="s">
        <v>451</v>
      </c>
      <c r="B54" s="65" t="s">
        <v>721</v>
      </c>
      <c r="C54" s="69" t="s">
        <v>58</v>
      </c>
      <c r="D54" s="70" t="s">
        <v>467</v>
      </c>
      <c r="E54" s="66">
        <v>14000</v>
      </c>
      <c r="F54" s="48">
        <v>1</v>
      </c>
      <c r="G54" s="16">
        <f>E54*F54</f>
        <v>14000</v>
      </c>
      <c r="H54" s="89">
        <v>1</v>
      </c>
    </row>
    <row r="55" spans="1:8" s="6" customFormat="1" ht="22.5" customHeight="1">
      <c r="A55" s="7" t="s">
        <v>336</v>
      </c>
      <c r="B55" s="56" t="s">
        <v>57</v>
      </c>
      <c r="C55" s="57" t="s">
        <v>627</v>
      </c>
      <c r="D55" s="59" t="s">
        <v>938</v>
      </c>
      <c r="E55" s="58">
        <v>18000</v>
      </c>
      <c r="F55" s="48">
        <v>1</v>
      </c>
      <c r="G55" s="16">
        <f>E55*F55</f>
        <v>18000</v>
      </c>
      <c r="H55" s="89">
        <v>1</v>
      </c>
    </row>
    <row r="56" spans="1:8" s="6" customFormat="1" ht="22.5" customHeight="1">
      <c r="A56" s="7" t="s">
        <v>680</v>
      </c>
      <c r="B56" s="65" t="s">
        <v>78</v>
      </c>
      <c r="C56" s="65" t="s">
        <v>1106</v>
      </c>
      <c r="D56" s="19" t="s">
        <v>567</v>
      </c>
      <c r="E56" s="66">
        <v>19800</v>
      </c>
      <c r="F56" s="48">
        <v>1</v>
      </c>
      <c r="G56" s="16">
        <f>E56*F56</f>
        <v>19800</v>
      </c>
      <c r="H56" s="89">
        <v>1</v>
      </c>
    </row>
    <row r="57" spans="1:8" s="6" customFormat="1" ht="22.5" customHeight="1">
      <c r="A57" s="7" t="s">
        <v>343</v>
      </c>
      <c r="B57" s="65" t="s">
        <v>203</v>
      </c>
      <c r="C57" s="65" t="s">
        <v>781</v>
      </c>
      <c r="D57" s="19" t="s">
        <v>809</v>
      </c>
      <c r="E57" s="66">
        <v>16000</v>
      </c>
      <c r="F57" s="48">
        <v>1</v>
      </c>
      <c r="G57" s="16">
        <f>E57*F57</f>
        <v>16000</v>
      </c>
      <c r="H57" s="89">
        <v>1</v>
      </c>
    </row>
    <row r="58" spans="1:8" s="6" customFormat="1" ht="22.5" customHeight="1">
      <c r="A58" s="7" t="s">
        <v>306</v>
      </c>
      <c r="B58" s="65" t="s">
        <v>713</v>
      </c>
      <c r="C58" s="69" t="s">
        <v>1041</v>
      </c>
      <c r="D58" s="70" t="s">
        <v>825</v>
      </c>
      <c r="E58" s="66">
        <v>12000</v>
      </c>
      <c r="F58" s="48">
        <v>1</v>
      </c>
      <c r="G58" s="16">
        <f>E58*F58</f>
        <v>12000</v>
      </c>
      <c r="H58" s="89">
        <v>1</v>
      </c>
    </row>
    <row r="59" spans="1:8" s="6" customFormat="1" ht="22.5" customHeight="1">
      <c r="A59" s="7" t="s">
        <v>249</v>
      </c>
      <c r="B59" s="65" t="s">
        <v>1078</v>
      </c>
      <c r="C59" s="69" t="s">
        <v>823</v>
      </c>
      <c r="D59" s="70" t="s">
        <v>501</v>
      </c>
      <c r="E59" s="66">
        <v>14000</v>
      </c>
      <c r="F59" s="48">
        <v>1</v>
      </c>
      <c r="G59" s="16">
        <f>E59*F59</f>
        <v>14000</v>
      </c>
      <c r="H59" s="89">
        <v>1</v>
      </c>
    </row>
    <row r="60" spans="1:8" s="6" customFormat="1" ht="22.5" customHeight="1">
      <c r="A60" s="7" t="s">
        <v>421</v>
      </c>
      <c r="B60" s="65" t="s">
        <v>191</v>
      </c>
      <c r="C60" s="65" t="s">
        <v>977</v>
      </c>
      <c r="D60" s="19" t="s">
        <v>641</v>
      </c>
      <c r="E60" s="66">
        <v>14000</v>
      </c>
      <c r="F60" s="48">
        <v>1</v>
      </c>
      <c r="G60" s="16">
        <f>E60*F60</f>
        <v>14000</v>
      </c>
      <c r="H60" s="89">
        <v>1</v>
      </c>
    </row>
    <row r="61" spans="1:8" s="6" customFormat="1" ht="22.5" customHeight="1">
      <c r="A61" s="7" t="s">
        <v>387</v>
      </c>
      <c r="B61" s="65" t="s">
        <v>1121</v>
      </c>
      <c r="C61" s="69" t="s">
        <v>885</v>
      </c>
      <c r="D61" s="19" t="s">
        <v>762</v>
      </c>
      <c r="E61" s="64">
        <v>15000</v>
      </c>
      <c r="F61" s="48">
        <v>1</v>
      </c>
      <c r="G61" s="16">
        <f>E61*F61</f>
        <v>15000</v>
      </c>
      <c r="H61" s="89">
        <v>1</v>
      </c>
    </row>
    <row r="62" spans="1:8" s="6" customFormat="1" ht="22.5" customHeight="1">
      <c r="A62" s="7" t="s">
        <v>326</v>
      </c>
      <c r="B62" s="65" t="s">
        <v>36</v>
      </c>
      <c r="C62" s="69" t="s">
        <v>860</v>
      </c>
      <c r="D62" s="70" t="s">
        <v>207</v>
      </c>
      <c r="E62" s="66">
        <v>18000</v>
      </c>
      <c r="F62" s="48">
        <v>1</v>
      </c>
      <c r="G62" s="16">
        <f>E62*F62</f>
        <v>18000</v>
      </c>
      <c r="H62" s="89">
        <v>1</v>
      </c>
    </row>
    <row r="63" spans="1:8" s="6" customFormat="1" ht="22.5" customHeight="1">
      <c r="A63" s="7" t="s">
        <v>264</v>
      </c>
      <c r="B63" s="65" t="s">
        <v>198</v>
      </c>
      <c r="C63" s="69" t="s">
        <v>829</v>
      </c>
      <c r="D63" s="70" t="s">
        <v>959</v>
      </c>
      <c r="E63" s="66">
        <v>14000</v>
      </c>
      <c r="F63" s="48">
        <v>1</v>
      </c>
      <c r="G63" s="16">
        <f>E63*F63</f>
        <v>14000</v>
      </c>
      <c r="H63" s="89">
        <v>1</v>
      </c>
    </row>
    <row r="64" spans="1:8" s="6" customFormat="1" ht="22.5" customHeight="1">
      <c r="A64" s="7" t="s">
        <v>258</v>
      </c>
      <c r="B64" s="71" t="s">
        <v>1112</v>
      </c>
      <c r="C64" s="69" t="s">
        <v>904</v>
      </c>
      <c r="D64" s="70" t="s">
        <v>467</v>
      </c>
      <c r="E64" s="66">
        <v>13000</v>
      </c>
      <c r="F64" s="48">
        <v>1</v>
      </c>
      <c r="G64" s="16">
        <f>E64*F64</f>
        <v>13000</v>
      </c>
      <c r="H64" s="89">
        <v>1</v>
      </c>
    </row>
    <row r="65" spans="1:8" s="6" customFormat="1" ht="22.5" customHeight="1">
      <c r="A65" s="7" t="s">
        <v>288</v>
      </c>
      <c r="B65" s="76" t="s">
        <v>1114</v>
      </c>
      <c r="C65" s="65" t="s">
        <v>861</v>
      </c>
      <c r="D65" s="19" t="s">
        <v>967</v>
      </c>
      <c r="E65" s="66">
        <v>13000</v>
      </c>
      <c r="F65" s="48">
        <v>1</v>
      </c>
      <c r="G65" s="16">
        <f>E65*F65</f>
        <v>13000</v>
      </c>
      <c r="H65" s="89">
        <v>1</v>
      </c>
    </row>
    <row r="66" spans="1:8" s="6" customFormat="1" ht="22.5" customHeight="1">
      <c r="A66" s="7" t="s">
        <v>492</v>
      </c>
      <c r="B66" s="65" t="s">
        <v>1103</v>
      </c>
      <c r="C66" s="65" t="s">
        <v>25</v>
      </c>
      <c r="D66" s="19" t="s">
        <v>217</v>
      </c>
      <c r="E66" s="66">
        <v>15000</v>
      </c>
      <c r="F66" s="48">
        <v>1</v>
      </c>
      <c r="G66" s="16">
        <f>E66*F66</f>
        <v>15000</v>
      </c>
      <c r="H66" s="89">
        <v>1</v>
      </c>
    </row>
    <row r="67" spans="1:8" s="6" customFormat="1" ht="22.5" customHeight="1">
      <c r="A67" s="7" t="s">
        <v>303</v>
      </c>
      <c r="B67" s="69" t="s">
        <v>971</v>
      </c>
      <c r="C67" s="69" t="s">
        <v>1033</v>
      </c>
      <c r="D67" s="70" t="s">
        <v>358</v>
      </c>
      <c r="E67" s="66">
        <v>14000</v>
      </c>
      <c r="F67" s="48">
        <v>1</v>
      </c>
      <c r="G67" s="16">
        <f>E67*F67</f>
        <v>14000</v>
      </c>
      <c r="H67" s="89">
        <v>1</v>
      </c>
    </row>
    <row r="68" spans="1:8" s="6" customFormat="1" ht="22.5" customHeight="1">
      <c r="A68" s="7" t="s">
        <v>340</v>
      </c>
      <c r="B68" s="69" t="s">
        <v>1087</v>
      </c>
      <c r="C68" s="69" t="s">
        <v>1034</v>
      </c>
      <c r="D68" s="70" t="s">
        <v>898</v>
      </c>
      <c r="E68" s="66">
        <v>15000</v>
      </c>
      <c r="F68" s="48">
        <v>1</v>
      </c>
      <c r="G68" s="16">
        <f>E68*F68</f>
        <v>15000</v>
      </c>
      <c r="H68" s="89">
        <v>1</v>
      </c>
    </row>
    <row r="69" spans="1:8" s="6" customFormat="1" ht="22.5" customHeight="1">
      <c r="A69" s="7" t="s">
        <v>385</v>
      </c>
      <c r="B69" s="20" t="s">
        <v>1046</v>
      </c>
      <c r="C69" s="40" t="s">
        <v>406</v>
      </c>
      <c r="D69" s="45" t="s">
        <v>462</v>
      </c>
      <c r="E69" s="49">
        <v>49600</v>
      </c>
      <c r="F69" s="47">
        <v>1</v>
      </c>
      <c r="G69" s="16">
        <f>E69*F69</f>
        <v>49600</v>
      </c>
      <c r="H69" s="89">
        <v>1</v>
      </c>
    </row>
    <row r="70" spans="1:8" s="6" customFormat="1" ht="22.5" customHeight="1">
      <c r="A70" s="7" t="s">
        <v>423</v>
      </c>
      <c r="B70" s="76" t="s">
        <v>1095</v>
      </c>
      <c r="C70" s="65" t="s">
        <v>177</v>
      </c>
      <c r="D70" s="19" t="s">
        <v>574</v>
      </c>
      <c r="E70" s="66">
        <v>12000</v>
      </c>
      <c r="F70" s="48">
        <v>1</v>
      </c>
      <c r="G70" s="16">
        <f>E70*F70</f>
        <v>12000</v>
      </c>
      <c r="H70" s="89">
        <v>1</v>
      </c>
    </row>
    <row r="71" spans="1:8" s="6" customFormat="1" ht="22.5" customHeight="1">
      <c r="A71" s="7" t="s">
        <v>397</v>
      </c>
      <c r="B71" s="69" t="s">
        <v>45</v>
      </c>
      <c r="C71" s="65" t="s">
        <v>921</v>
      </c>
      <c r="D71" s="19" t="s">
        <v>222</v>
      </c>
      <c r="E71" s="66">
        <v>13500</v>
      </c>
      <c r="F71" s="48">
        <v>1</v>
      </c>
      <c r="G71" s="16">
        <f>E71*F71</f>
        <v>13500</v>
      </c>
      <c r="H71" s="89">
        <v>1</v>
      </c>
    </row>
    <row r="72" spans="1:8" s="6" customFormat="1" ht="22.5" customHeight="1">
      <c r="A72" s="7" t="s">
        <v>684</v>
      </c>
      <c r="B72" s="65" t="s">
        <v>55</v>
      </c>
      <c r="C72" s="65" t="s">
        <v>881</v>
      </c>
      <c r="D72" s="19" t="s">
        <v>796</v>
      </c>
      <c r="E72" s="64">
        <v>22000</v>
      </c>
      <c r="F72" s="48">
        <v>1</v>
      </c>
      <c r="G72" s="16">
        <f>E72*F72</f>
        <v>22000</v>
      </c>
      <c r="H72" s="89">
        <v>1</v>
      </c>
    </row>
    <row r="73" spans="1:8" s="6" customFormat="1" ht="22.5" customHeight="1">
      <c r="A73" s="7" t="s">
        <v>394</v>
      </c>
      <c r="B73" s="74" t="s">
        <v>237</v>
      </c>
      <c r="C73" s="74" t="s">
        <v>1001</v>
      </c>
      <c r="D73" s="75" t="s">
        <v>779</v>
      </c>
      <c r="E73" s="64">
        <v>16000</v>
      </c>
      <c r="F73" s="48">
        <v>1</v>
      </c>
      <c r="G73" s="16">
        <f>E73*F73</f>
        <v>16000</v>
      </c>
      <c r="H73" s="89">
        <v>1</v>
      </c>
    </row>
    <row r="74" spans="1:8" s="6" customFormat="1" ht="22.5" customHeight="1">
      <c r="A74" s="7" t="s">
        <v>678</v>
      </c>
      <c r="B74" s="65" t="s">
        <v>162</v>
      </c>
      <c r="C74" s="65" t="s">
        <v>876</v>
      </c>
      <c r="D74" s="19" t="s">
        <v>789</v>
      </c>
      <c r="E74" s="66">
        <v>14000</v>
      </c>
      <c r="F74" s="48">
        <v>1</v>
      </c>
      <c r="G74" s="16">
        <f>E74*F74</f>
        <v>14000</v>
      </c>
      <c r="H74" s="89">
        <v>1</v>
      </c>
    </row>
    <row r="75" spans="1:8" s="6" customFormat="1" ht="22.5" customHeight="1">
      <c r="A75" s="7" t="s">
        <v>398</v>
      </c>
      <c r="B75" s="24" t="s">
        <v>67</v>
      </c>
      <c r="C75" s="41" t="s">
        <v>583</v>
      </c>
      <c r="D75" s="46" t="s">
        <v>924</v>
      </c>
      <c r="E75" s="50">
        <v>13000</v>
      </c>
      <c r="F75" s="47">
        <v>1</v>
      </c>
      <c r="G75" s="16">
        <f>E75*F75</f>
        <v>13000</v>
      </c>
      <c r="H75" s="89">
        <v>1</v>
      </c>
    </row>
    <row r="76" spans="1:8" s="6" customFormat="1" ht="22.5" customHeight="1">
      <c r="A76" s="7" t="s">
        <v>363</v>
      </c>
      <c r="B76" s="76" t="s">
        <v>1122</v>
      </c>
      <c r="C76" s="69" t="s">
        <v>872</v>
      </c>
      <c r="D76" s="70" t="s">
        <v>947</v>
      </c>
      <c r="E76" s="66">
        <v>12000</v>
      </c>
      <c r="F76" s="48">
        <v>1</v>
      </c>
      <c r="G76" s="16">
        <f>E76*F76</f>
        <v>12000</v>
      </c>
      <c r="H76" s="89">
        <v>1</v>
      </c>
    </row>
    <row r="77" spans="1:8" s="6" customFormat="1" ht="22.5" customHeight="1">
      <c r="A77" s="7" t="s">
        <v>308</v>
      </c>
      <c r="B77" s="71" t="s">
        <v>1109</v>
      </c>
      <c r="C77" s="65" t="s">
        <v>1039</v>
      </c>
      <c r="D77" s="19" t="s">
        <v>766</v>
      </c>
      <c r="E77" s="66">
        <v>12500</v>
      </c>
      <c r="F77" s="48">
        <v>1</v>
      </c>
      <c r="G77" s="16">
        <f>E77*F77</f>
        <v>12500</v>
      </c>
      <c r="H77" s="89">
        <v>1</v>
      </c>
    </row>
    <row r="78" spans="1:8" s="6" customFormat="1" ht="22.5" customHeight="1">
      <c r="A78" s="7" t="s">
        <v>300</v>
      </c>
      <c r="B78" s="27" t="s">
        <v>79</v>
      </c>
      <c r="C78" s="33" t="s">
        <v>600</v>
      </c>
      <c r="D78" s="31" t="s">
        <v>905</v>
      </c>
      <c r="E78" s="52">
        <v>19500</v>
      </c>
      <c r="F78" s="47">
        <v>1</v>
      </c>
      <c r="G78" s="16">
        <f>E78*F78</f>
        <v>19500</v>
      </c>
      <c r="H78" s="89">
        <v>1</v>
      </c>
    </row>
    <row r="79" spans="1:8" s="6" customFormat="1" ht="22.5" customHeight="1">
      <c r="A79" s="7" t="s">
        <v>613</v>
      </c>
      <c r="B79" s="65" t="s">
        <v>754</v>
      </c>
      <c r="C79" s="65" t="s">
        <v>836</v>
      </c>
      <c r="D79" s="19" t="s">
        <v>814</v>
      </c>
      <c r="E79" s="66">
        <v>17000</v>
      </c>
      <c r="F79" s="48">
        <v>1</v>
      </c>
      <c r="G79" s="16">
        <f>E79*F79</f>
        <v>17000</v>
      </c>
      <c r="H79" s="89">
        <v>1</v>
      </c>
    </row>
    <row r="80" spans="1:8" s="6" customFormat="1" ht="22.5" customHeight="1">
      <c r="A80" s="7" t="s">
        <v>260</v>
      </c>
      <c r="B80" s="69" t="s">
        <v>1060</v>
      </c>
      <c r="C80" s="69" t="s">
        <v>1051</v>
      </c>
      <c r="D80" s="70" t="s">
        <v>758</v>
      </c>
      <c r="E80" s="66">
        <v>15500</v>
      </c>
      <c r="F80" s="48">
        <v>1</v>
      </c>
      <c r="G80" s="16">
        <f>E80*F80</f>
        <v>15500</v>
      </c>
      <c r="H80" s="89">
        <v>1</v>
      </c>
    </row>
    <row r="81" spans="1:8" s="6" customFormat="1" ht="22.5" customHeight="1">
      <c r="A81" s="7" t="s">
        <v>324</v>
      </c>
      <c r="B81" s="27" t="s">
        <v>81</v>
      </c>
      <c r="C81" s="33" t="s">
        <v>551</v>
      </c>
      <c r="D81" s="31" t="s">
        <v>543</v>
      </c>
      <c r="E81" s="52">
        <v>12000</v>
      </c>
      <c r="F81" s="47">
        <v>1</v>
      </c>
      <c r="G81" s="16">
        <f>E81*F81</f>
        <v>12000</v>
      </c>
      <c r="H81" s="89">
        <v>1</v>
      </c>
    </row>
    <row r="82" spans="1:8" s="6" customFormat="1" ht="22.5" customHeight="1">
      <c r="A82" s="7" t="s">
        <v>331</v>
      </c>
      <c r="B82" s="88" t="s">
        <v>722</v>
      </c>
      <c r="C82" s="69" t="s">
        <v>1124</v>
      </c>
      <c r="D82" s="78" t="s">
        <v>785</v>
      </c>
      <c r="E82" s="64">
        <v>15000</v>
      </c>
      <c r="F82" s="48">
        <v>1</v>
      </c>
      <c r="G82" s="16">
        <f>E82*F82</f>
        <v>15000</v>
      </c>
      <c r="H82" s="89">
        <v>1</v>
      </c>
    </row>
    <row r="83" spans="1:8" s="6" customFormat="1" ht="22.5" customHeight="1">
      <c r="A83" s="7" t="s">
        <v>585</v>
      </c>
      <c r="B83" s="79" t="s">
        <v>169</v>
      </c>
      <c r="C83" s="79" t="s">
        <v>747</v>
      </c>
      <c r="D83" s="80" t="s">
        <v>667</v>
      </c>
      <c r="E83" s="64">
        <v>17000</v>
      </c>
      <c r="F83" s="48">
        <v>1</v>
      </c>
      <c r="G83" s="16">
        <f>E83*F83</f>
        <v>17000</v>
      </c>
      <c r="H83" s="89">
        <v>1</v>
      </c>
    </row>
    <row r="84" spans="1:8" s="6" customFormat="1" ht="22.5" customHeight="1">
      <c r="A84" s="7" t="s">
        <v>693</v>
      </c>
      <c r="B84" s="65" t="s">
        <v>224</v>
      </c>
      <c r="C84" s="69" t="s">
        <v>715</v>
      </c>
      <c r="D84" s="70" t="s">
        <v>671</v>
      </c>
      <c r="E84" s="66">
        <v>13000</v>
      </c>
      <c r="F84" s="48">
        <v>1</v>
      </c>
      <c r="G84" s="16">
        <f>E84*F84</f>
        <v>13000</v>
      </c>
      <c r="H84" s="89">
        <v>1</v>
      </c>
    </row>
    <row r="85" spans="1:8" s="6" customFormat="1" ht="22.5" customHeight="1">
      <c r="A85" s="7" t="s">
        <v>280</v>
      </c>
      <c r="B85" s="65" t="s">
        <v>131</v>
      </c>
      <c r="C85" s="69" t="s">
        <v>1025</v>
      </c>
      <c r="D85" s="70" t="s">
        <v>345</v>
      </c>
      <c r="E85" s="66">
        <v>13000</v>
      </c>
      <c r="F85" s="48">
        <v>1</v>
      </c>
      <c r="G85" s="16">
        <f>E85*F85</f>
        <v>13000</v>
      </c>
      <c r="H85" s="89">
        <v>1</v>
      </c>
    </row>
    <row r="86" spans="1:8" s="6" customFormat="1" ht="22.5" customHeight="1">
      <c r="A86" s="7" t="s">
        <v>295</v>
      </c>
      <c r="B86" s="56" t="s">
        <v>218</v>
      </c>
      <c r="C86" s="57" t="s">
        <v>993</v>
      </c>
      <c r="D86" s="59" t="s">
        <v>940</v>
      </c>
      <c r="E86" s="58">
        <v>18000</v>
      </c>
      <c r="F86" s="48">
        <v>1</v>
      </c>
      <c r="G86" s="16">
        <f>E86*F86</f>
        <v>18000</v>
      </c>
      <c r="H86" s="89">
        <v>1</v>
      </c>
    </row>
    <row r="87" spans="1:8" s="6" customFormat="1" ht="22.5" customHeight="1">
      <c r="A87" s="7" t="s">
        <v>312</v>
      </c>
      <c r="B87" s="21" t="s">
        <v>798</v>
      </c>
      <c r="C87" s="42" t="s">
        <v>350</v>
      </c>
      <c r="D87" s="17" t="s">
        <v>290</v>
      </c>
      <c r="E87" s="52">
        <v>13000</v>
      </c>
      <c r="F87" s="48">
        <v>1</v>
      </c>
      <c r="G87" s="16">
        <f>E87*F87</f>
        <v>13000</v>
      </c>
      <c r="H87" s="89">
        <v>1</v>
      </c>
    </row>
    <row r="88" spans="1:8" s="6" customFormat="1" ht="22.5" customHeight="1">
      <c r="A88" s="7" t="s">
        <v>247</v>
      </c>
      <c r="B88" s="65" t="s">
        <v>1099</v>
      </c>
      <c r="C88" s="69" t="s">
        <v>1040</v>
      </c>
      <c r="D88" s="19" t="s">
        <v>552</v>
      </c>
      <c r="E88" s="64">
        <v>18000</v>
      </c>
      <c r="F88" s="48">
        <v>1</v>
      </c>
      <c r="G88" s="16">
        <f>E88*F88</f>
        <v>18000</v>
      </c>
      <c r="H88" s="89">
        <v>1</v>
      </c>
    </row>
    <row r="89" spans="1:8" s="6" customFormat="1" ht="22.5" customHeight="1">
      <c r="A89" s="7" t="s">
        <v>619</v>
      </c>
      <c r="B89" s="65" t="s">
        <v>736</v>
      </c>
      <c r="C89" s="65" t="s">
        <v>91</v>
      </c>
      <c r="D89" s="19" t="s">
        <v>968</v>
      </c>
      <c r="E89" s="66">
        <v>15000</v>
      </c>
      <c r="F89" s="48">
        <v>1</v>
      </c>
      <c r="G89" s="16">
        <f>E89*F89</f>
        <v>15000</v>
      </c>
      <c r="H89" s="89">
        <v>1</v>
      </c>
    </row>
    <row r="90" spans="1:8" s="6" customFormat="1" ht="22.5" customHeight="1">
      <c r="A90" s="7" t="s">
        <v>252</v>
      </c>
      <c r="B90" s="65" t="s">
        <v>39</v>
      </c>
      <c r="C90" s="65" t="s">
        <v>1090</v>
      </c>
      <c r="D90" s="19" t="s">
        <v>77</v>
      </c>
      <c r="E90" s="66">
        <v>15000</v>
      </c>
      <c r="F90" s="48">
        <v>1</v>
      </c>
      <c r="G90" s="16">
        <f>E90*F90</f>
        <v>15000</v>
      </c>
      <c r="H90" s="89">
        <v>1</v>
      </c>
    </row>
    <row r="91" spans="1:8" s="6" customFormat="1" ht="22.5" customHeight="1">
      <c r="A91" s="7" t="s">
        <v>449</v>
      </c>
      <c r="B91" s="65" t="s">
        <v>1076</v>
      </c>
      <c r="C91" s="69" t="s">
        <v>771</v>
      </c>
      <c r="D91" s="70" t="s">
        <v>501</v>
      </c>
      <c r="E91" s="66">
        <v>16000</v>
      </c>
      <c r="F91" s="48">
        <v>1</v>
      </c>
      <c r="G91" s="16">
        <f>E91*F91</f>
        <v>16000</v>
      </c>
      <c r="H91" s="89">
        <v>1</v>
      </c>
    </row>
    <row r="92" spans="1:8" s="6" customFormat="1" ht="22.5" customHeight="1">
      <c r="A92" s="7" t="s">
        <v>371</v>
      </c>
      <c r="B92" s="53" t="s">
        <v>1002</v>
      </c>
      <c r="C92" s="54" t="s">
        <v>466</v>
      </c>
      <c r="D92" s="60" t="s">
        <v>790</v>
      </c>
      <c r="E92" s="55">
        <v>19800</v>
      </c>
      <c r="F92" s="48">
        <v>1</v>
      </c>
      <c r="G92" s="16">
        <f>E92*F92</f>
        <v>19800</v>
      </c>
      <c r="H92" s="89">
        <v>1</v>
      </c>
    </row>
    <row r="93" spans="1:8" s="6" customFormat="1" ht="22.5" customHeight="1">
      <c r="A93" s="7" t="s">
        <v>602</v>
      </c>
      <c r="B93" s="53" t="s">
        <v>980</v>
      </c>
      <c r="C93" s="54" t="s">
        <v>444</v>
      </c>
      <c r="D93" s="60" t="s">
        <v>790</v>
      </c>
      <c r="E93" s="55">
        <v>21000</v>
      </c>
      <c r="F93" s="48">
        <v>1</v>
      </c>
      <c r="G93" s="16">
        <f>E93*F93</f>
        <v>21000</v>
      </c>
      <c r="H93" s="89">
        <v>1</v>
      </c>
    </row>
    <row r="94" spans="1:8" s="6" customFormat="1" ht="22.5" customHeight="1">
      <c r="A94" s="7" t="s">
        <v>245</v>
      </c>
      <c r="B94" s="53" t="s">
        <v>159</v>
      </c>
      <c r="C94" s="54" t="s">
        <v>527</v>
      </c>
      <c r="D94" s="60" t="s">
        <v>790</v>
      </c>
      <c r="E94" s="55">
        <v>20000</v>
      </c>
      <c r="F94" s="48">
        <v>1</v>
      </c>
      <c r="G94" s="16">
        <f>E94*F94</f>
        <v>20000</v>
      </c>
      <c r="H94" s="89">
        <v>1</v>
      </c>
    </row>
    <row r="95" spans="1:8" s="6" customFormat="1" ht="22.5" customHeight="1">
      <c r="A95" s="7" t="s">
        <v>699</v>
      </c>
      <c r="B95" s="65" t="s">
        <v>233</v>
      </c>
      <c r="C95" s="65" t="s">
        <v>86</v>
      </c>
      <c r="D95" s="19" t="s">
        <v>791</v>
      </c>
      <c r="E95" s="66">
        <v>15000</v>
      </c>
      <c r="F95" s="48">
        <v>1</v>
      </c>
      <c r="G95" s="16">
        <f>E95*F95</f>
        <v>15000</v>
      </c>
      <c r="H95" s="89">
        <v>1</v>
      </c>
    </row>
    <row r="96" spans="1:8" s="6" customFormat="1" ht="22.5" customHeight="1">
      <c r="A96" s="7" t="s">
        <v>408</v>
      </c>
      <c r="B96" s="65" t="s">
        <v>157</v>
      </c>
      <c r="C96" s="69" t="s">
        <v>708</v>
      </c>
      <c r="D96" s="19" t="s">
        <v>769</v>
      </c>
      <c r="E96" s="64">
        <v>14000</v>
      </c>
      <c r="F96" s="48">
        <v>1</v>
      </c>
      <c r="G96" s="16">
        <f>E96*F96</f>
        <v>14000</v>
      </c>
      <c r="H96" s="89">
        <v>1</v>
      </c>
    </row>
    <row r="97" spans="1:8" s="6" customFormat="1" ht="22.5" customHeight="1">
      <c r="A97" s="7" t="s">
        <v>431</v>
      </c>
      <c r="B97" s="65" t="s">
        <v>1028</v>
      </c>
      <c r="C97" s="65" t="s">
        <v>914</v>
      </c>
      <c r="D97" s="19" t="s">
        <v>769</v>
      </c>
      <c r="E97" s="66">
        <v>14000</v>
      </c>
      <c r="F97" s="48">
        <v>1</v>
      </c>
      <c r="G97" s="16">
        <f>E97*F97</f>
        <v>14000</v>
      </c>
      <c r="H97" s="89">
        <v>1</v>
      </c>
    </row>
    <row r="98" spans="1:8" s="6" customFormat="1" ht="22.5" customHeight="1">
      <c r="A98" s="7" t="s">
        <v>488</v>
      </c>
      <c r="B98" s="69" t="s">
        <v>1092</v>
      </c>
      <c r="C98" s="69" t="s">
        <v>909</v>
      </c>
      <c r="D98" s="70" t="s">
        <v>683</v>
      </c>
      <c r="E98" s="64">
        <v>13000</v>
      </c>
      <c r="F98" s="48">
        <v>1</v>
      </c>
      <c r="G98" s="16">
        <f>E98*F98</f>
        <v>13000</v>
      </c>
      <c r="H98" s="89">
        <v>1</v>
      </c>
    </row>
    <row r="99" spans="1:8" s="6" customFormat="1" ht="22.5" customHeight="1">
      <c r="A99" s="7" t="s">
        <v>314</v>
      </c>
      <c r="B99" s="53" t="s">
        <v>982</v>
      </c>
      <c r="C99" s="54" t="s">
        <v>445</v>
      </c>
      <c r="D99" s="60" t="s">
        <v>805</v>
      </c>
      <c r="E99" s="55">
        <v>18800</v>
      </c>
      <c r="F99" s="48">
        <v>1</v>
      </c>
      <c r="G99" s="16">
        <f>E99*F99</f>
        <v>18800</v>
      </c>
      <c r="H99" s="89">
        <v>1</v>
      </c>
    </row>
    <row r="100" spans="1:8" s="6" customFormat="1" ht="22.5" customHeight="1">
      <c r="A100" s="7" t="s">
        <v>277</v>
      </c>
      <c r="B100" s="65" t="s">
        <v>95</v>
      </c>
      <c r="C100" s="69" t="s">
        <v>156</v>
      </c>
      <c r="D100" s="70" t="s">
        <v>900</v>
      </c>
      <c r="E100" s="66">
        <v>18000</v>
      </c>
      <c r="F100" s="48">
        <v>1</v>
      </c>
      <c r="G100" s="16">
        <f>E100*F100</f>
        <v>18000</v>
      </c>
      <c r="H100" s="89">
        <v>1</v>
      </c>
    </row>
    <row r="101" spans="1:8" s="6" customFormat="1" ht="22.5" customHeight="1">
      <c r="A101" s="7" t="s">
        <v>361</v>
      </c>
      <c r="B101" s="28" t="s">
        <v>17</v>
      </c>
      <c r="C101" s="36" t="s">
        <v>94</v>
      </c>
      <c r="D101" s="29" t="s">
        <v>900</v>
      </c>
      <c r="E101" s="50">
        <v>18000</v>
      </c>
      <c r="F101" s="47">
        <v>1</v>
      </c>
      <c r="G101" s="16">
        <f>E101*F101</f>
        <v>18000</v>
      </c>
      <c r="H101" s="89">
        <v>1</v>
      </c>
    </row>
    <row r="102" spans="1:8" s="6" customFormat="1" ht="22.5" customHeight="1">
      <c r="A102" s="7" t="s">
        <v>255</v>
      </c>
      <c r="B102" s="69" t="s">
        <v>1010</v>
      </c>
      <c r="C102" s="69" t="s">
        <v>972</v>
      </c>
      <c r="D102" s="70" t="s">
        <v>499</v>
      </c>
      <c r="E102" s="66">
        <v>12000</v>
      </c>
      <c r="F102" s="48">
        <v>1</v>
      </c>
      <c r="G102" s="16">
        <f>E102*F102</f>
        <v>12000</v>
      </c>
      <c r="H102" s="89">
        <v>1</v>
      </c>
    </row>
    <row r="103" spans="1:8" s="6" customFormat="1" ht="22.5" customHeight="1">
      <c r="A103" s="7" t="s">
        <v>322</v>
      </c>
      <c r="B103" s="56" t="s">
        <v>976</v>
      </c>
      <c r="C103" s="57" t="s">
        <v>608</v>
      </c>
      <c r="D103" s="59" t="s">
        <v>650</v>
      </c>
      <c r="E103" s="58">
        <v>17200</v>
      </c>
      <c r="F103" s="48">
        <v>1</v>
      </c>
      <c r="G103" s="16">
        <f>E103*F103</f>
        <v>17200</v>
      </c>
      <c r="H103" s="89">
        <v>1</v>
      </c>
    </row>
    <row r="104" spans="1:8" s="6" customFormat="1" ht="22.5" customHeight="1">
      <c r="A104" s="7" t="s">
        <v>596</v>
      </c>
      <c r="B104" s="53" t="s">
        <v>459</v>
      </c>
      <c r="C104" s="54" t="s">
        <v>906</v>
      </c>
      <c r="D104" s="60" t="s">
        <v>896</v>
      </c>
      <c r="E104" s="55">
        <v>14500</v>
      </c>
      <c r="F104" s="48">
        <v>1</v>
      </c>
      <c r="G104" s="16">
        <f>E104*F104</f>
        <v>14500</v>
      </c>
      <c r="H104" s="89">
        <v>1</v>
      </c>
    </row>
    <row r="105" spans="1:8" s="6" customFormat="1" ht="22.5" customHeight="1">
      <c r="A105" s="7" t="s">
        <v>284</v>
      </c>
      <c r="B105" s="65" t="s">
        <v>742</v>
      </c>
      <c r="C105" s="65" t="s">
        <v>854</v>
      </c>
      <c r="D105" s="19" t="s">
        <v>967</v>
      </c>
      <c r="E105" s="66">
        <v>14800</v>
      </c>
      <c r="F105" s="48">
        <v>1</v>
      </c>
      <c r="G105" s="16">
        <f>E105*F105</f>
        <v>14800</v>
      </c>
      <c r="H105" s="89">
        <v>1</v>
      </c>
    </row>
    <row r="106" spans="1:8" s="6" customFormat="1" ht="22.5" customHeight="1">
      <c r="A106" s="7" t="s">
        <v>590</v>
      </c>
      <c r="B106" s="56" t="s">
        <v>1133</v>
      </c>
      <c r="C106" s="57" t="s">
        <v>614</v>
      </c>
      <c r="D106" s="59" t="s">
        <v>915</v>
      </c>
      <c r="E106" s="58">
        <v>20000</v>
      </c>
      <c r="F106" s="48">
        <v>2</v>
      </c>
      <c r="G106" s="16">
        <f>E106*F106</f>
        <v>40000</v>
      </c>
      <c r="H106" s="89">
        <v>2</v>
      </c>
    </row>
    <row r="107" spans="1:8" s="6" customFormat="1" ht="22.5" customHeight="1">
      <c r="A107" s="7" t="s">
        <v>333</v>
      </c>
      <c r="B107" s="27" t="s">
        <v>125</v>
      </c>
      <c r="C107" s="33" t="s">
        <v>551</v>
      </c>
      <c r="D107" s="31" t="s">
        <v>883</v>
      </c>
      <c r="E107" s="52">
        <v>12000</v>
      </c>
      <c r="F107" s="47">
        <v>1</v>
      </c>
      <c r="G107" s="16">
        <f>E107*F107</f>
        <v>12000</v>
      </c>
      <c r="H107" s="89">
        <v>1</v>
      </c>
    </row>
    <row r="108" spans="1:8" s="6" customFormat="1" ht="22.5" customHeight="1">
      <c r="A108" s="7" t="s">
        <v>580</v>
      </c>
      <c r="B108" s="69" t="s">
        <v>724</v>
      </c>
      <c r="C108" s="65" t="s">
        <v>773</v>
      </c>
      <c r="D108" s="19" t="s">
        <v>951</v>
      </c>
      <c r="E108" s="66">
        <v>14000</v>
      </c>
      <c r="F108" s="48">
        <v>1</v>
      </c>
      <c r="G108" s="16">
        <f>E108*F108</f>
        <v>14000</v>
      </c>
      <c r="H108" s="89">
        <v>1</v>
      </c>
    </row>
    <row r="109" spans="1:8" s="6" customFormat="1" ht="22.5" customHeight="1">
      <c r="A109" s="7" t="s">
        <v>448</v>
      </c>
      <c r="B109" s="71" t="s">
        <v>1050</v>
      </c>
      <c r="C109" s="69" t="s">
        <v>1069</v>
      </c>
      <c r="D109" s="45" t="s">
        <v>646</v>
      </c>
      <c r="E109" s="64">
        <v>60000</v>
      </c>
      <c r="F109" s="48">
        <v>1</v>
      </c>
      <c r="G109" s="16">
        <f>E109*F109</f>
        <v>60000</v>
      </c>
      <c r="H109" s="89">
        <v>1</v>
      </c>
    </row>
    <row r="110" spans="1:8" s="6" customFormat="1" ht="22.5" customHeight="1">
      <c r="A110" s="7" t="s">
        <v>328</v>
      </c>
      <c r="B110" s="65" t="s">
        <v>8</v>
      </c>
      <c r="C110" s="65" t="s">
        <v>950</v>
      </c>
      <c r="D110" s="19" t="s">
        <v>954</v>
      </c>
      <c r="E110" s="66">
        <v>13800</v>
      </c>
      <c r="F110" s="48">
        <v>1</v>
      </c>
      <c r="G110" s="16">
        <f>E110*F110</f>
        <v>13800</v>
      </c>
      <c r="H110" s="89">
        <v>1</v>
      </c>
    </row>
    <row r="111" spans="1:8" s="6" customFormat="1" ht="22.5" customHeight="1">
      <c r="A111" s="7" t="s">
        <v>285</v>
      </c>
      <c r="B111" s="26" t="s">
        <v>214</v>
      </c>
      <c r="C111" s="41" t="s">
        <v>90</v>
      </c>
      <c r="D111" s="46" t="s">
        <v>439</v>
      </c>
      <c r="E111" s="50">
        <v>14000</v>
      </c>
      <c r="F111" s="47">
        <v>1</v>
      </c>
      <c r="G111" s="16">
        <f>E111*F111</f>
        <v>14000</v>
      </c>
      <c r="H111" s="89">
        <v>1</v>
      </c>
    </row>
    <row r="112" spans="1:8" s="6" customFormat="1" ht="22.5" customHeight="1">
      <c r="A112" s="7" t="s">
        <v>479</v>
      </c>
      <c r="B112" s="71" t="s">
        <v>27</v>
      </c>
      <c r="C112" s="69" t="s">
        <v>1094</v>
      </c>
      <c r="D112" s="70" t="s">
        <v>803</v>
      </c>
      <c r="E112" s="66">
        <v>12000</v>
      </c>
      <c r="F112" s="48">
        <v>1</v>
      </c>
      <c r="G112" s="16">
        <f>E112*F112</f>
        <v>12000</v>
      </c>
      <c r="H112" s="89">
        <v>1</v>
      </c>
    </row>
    <row r="113" spans="1:8" s="6" customFormat="1" ht="22.5" customHeight="1">
      <c r="A113" s="7" t="s">
        <v>299</v>
      </c>
      <c r="B113" s="65" t="s">
        <v>104</v>
      </c>
      <c r="C113" s="69" t="s">
        <v>846</v>
      </c>
      <c r="D113" s="70" t="s">
        <v>346</v>
      </c>
      <c r="E113" s="66">
        <v>8000</v>
      </c>
      <c r="F113" s="48">
        <v>1</v>
      </c>
      <c r="G113" s="16">
        <f>E113*F113</f>
        <v>8000</v>
      </c>
      <c r="H113" s="89">
        <v>1</v>
      </c>
    </row>
    <row r="114" spans="1:8" s="6" customFormat="1" ht="22.5" customHeight="1">
      <c r="A114" s="7" t="s">
        <v>700</v>
      </c>
      <c r="B114" s="71" t="s">
        <v>751</v>
      </c>
      <c r="C114" s="69" t="s">
        <v>989</v>
      </c>
      <c r="D114" s="70" t="s">
        <v>496</v>
      </c>
      <c r="E114" s="66">
        <v>12000</v>
      </c>
      <c r="F114" s="48">
        <v>1</v>
      </c>
      <c r="G114" s="16">
        <f>E114*F114</f>
        <v>12000</v>
      </c>
      <c r="H114" s="89">
        <v>1</v>
      </c>
    </row>
    <row r="115" spans="1:8" s="6" customFormat="1" ht="22.5" customHeight="1">
      <c r="A115" s="7" t="s">
        <v>702</v>
      </c>
      <c r="B115" s="79" t="s">
        <v>2</v>
      </c>
      <c r="C115" s="79" t="s">
        <v>920</v>
      </c>
      <c r="D115" s="80" t="s">
        <v>667</v>
      </c>
      <c r="E115" s="66">
        <v>12000</v>
      </c>
      <c r="F115" s="48">
        <v>1</v>
      </c>
      <c r="G115" s="16">
        <f>E115*F115</f>
        <v>12000</v>
      </c>
      <c r="H115" s="89">
        <v>1</v>
      </c>
    </row>
    <row r="116" spans="1:8" s="6" customFormat="1" ht="22.5" customHeight="1">
      <c r="A116" s="7" t="s">
        <v>244</v>
      </c>
      <c r="B116" s="22" t="s">
        <v>1017</v>
      </c>
      <c r="C116" s="41" t="s">
        <v>452</v>
      </c>
      <c r="D116" s="46" t="s">
        <v>689</v>
      </c>
      <c r="E116" s="50">
        <v>13000</v>
      </c>
      <c r="F116" s="47">
        <v>1</v>
      </c>
      <c r="G116" s="16">
        <f>E116*F116</f>
        <v>13000</v>
      </c>
      <c r="H116" s="89">
        <v>1</v>
      </c>
    </row>
    <row r="117" spans="1:8" s="6" customFormat="1" ht="22.5" customHeight="1">
      <c r="A117" s="7" t="s">
        <v>594</v>
      </c>
      <c r="B117" s="71" t="s">
        <v>1047</v>
      </c>
      <c r="C117" s="69" t="s">
        <v>93</v>
      </c>
      <c r="D117" s="70" t="s">
        <v>765</v>
      </c>
      <c r="E117" s="66">
        <v>13500</v>
      </c>
      <c r="F117" s="48">
        <v>1</v>
      </c>
      <c r="G117" s="16">
        <f>E117*F117</f>
        <v>13500</v>
      </c>
      <c r="H117" s="89">
        <v>1</v>
      </c>
    </row>
    <row r="118" spans="1:8" s="6" customFormat="1" ht="22.5" customHeight="1">
      <c r="A118" s="7" t="s">
        <v>631</v>
      </c>
      <c r="B118" s="20" t="s">
        <v>1098</v>
      </c>
      <c r="C118" s="40" t="s">
        <v>851</v>
      </c>
      <c r="D118" s="45" t="s">
        <v>913</v>
      </c>
      <c r="E118" s="49">
        <v>13000</v>
      </c>
      <c r="F118" s="47">
        <v>1</v>
      </c>
      <c r="G118" s="16">
        <f>E118*F118</f>
        <v>13000</v>
      </c>
      <c r="H118" s="89">
        <v>1</v>
      </c>
    </row>
    <row r="119" spans="1:8" s="6" customFormat="1" ht="22.5" customHeight="1">
      <c r="A119" s="7" t="s">
        <v>274</v>
      </c>
      <c r="B119" s="65" t="s">
        <v>135</v>
      </c>
      <c r="C119" s="65" t="s">
        <v>847</v>
      </c>
      <c r="D119" s="19" t="s">
        <v>967</v>
      </c>
      <c r="E119" s="66">
        <v>15000</v>
      </c>
      <c r="F119" s="48">
        <v>1</v>
      </c>
      <c r="G119" s="16">
        <f>E119*F119</f>
        <v>15000</v>
      </c>
      <c r="H119" s="89">
        <v>1</v>
      </c>
    </row>
    <row r="120" spans="1:8" s="6" customFormat="1" ht="22.5" customHeight="1">
      <c r="A120" s="7" t="s">
        <v>293</v>
      </c>
      <c r="B120" s="65" t="s">
        <v>1091</v>
      </c>
      <c r="C120" s="65" t="s">
        <v>1036</v>
      </c>
      <c r="D120" s="19" t="s">
        <v>939</v>
      </c>
      <c r="E120" s="66">
        <v>22000</v>
      </c>
      <c r="F120" s="48">
        <v>1</v>
      </c>
      <c r="G120" s="16">
        <f>E120*F120</f>
        <v>22000</v>
      </c>
      <c r="H120" s="89">
        <v>1</v>
      </c>
    </row>
    <row r="121" spans="1:8" s="6" customFormat="1" ht="22.5" customHeight="1">
      <c r="A121" s="7" t="s">
        <v>268</v>
      </c>
      <c r="B121" s="65" t="s">
        <v>738</v>
      </c>
      <c r="C121" s="69" t="s">
        <v>1117</v>
      </c>
      <c r="D121" s="70" t="s">
        <v>213</v>
      </c>
      <c r="E121" s="66">
        <v>14000</v>
      </c>
      <c r="F121" s="48">
        <v>1</v>
      </c>
      <c r="G121" s="16">
        <f>E121*F121</f>
        <v>14000</v>
      </c>
      <c r="H121" s="89">
        <v>1</v>
      </c>
    </row>
    <row r="122" spans="1:8" s="6" customFormat="1" ht="22.5" customHeight="1">
      <c r="A122" s="7" t="s">
        <v>296</v>
      </c>
      <c r="B122" s="65" t="s">
        <v>759</v>
      </c>
      <c r="C122" s="65" t="s">
        <v>887</v>
      </c>
      <c r="D122" s="19" t="s">
        <v>796</v>
      </c>
      <c r="E122" s="64">
        <v>12000</v>
      </c>
      <c r="F122" s="48">
        <v>1</v>
      </c>
      <c r="G122" s="16">
        <f>E122*F122</f>
        <v>12000</v>
      </c>
      <c r="H122" s="89">
        <v>1</v>
      </c>
    </row>
    <row r="123" spans="1:8" s="6" customFormat="1" ht="22.5" customHeight="1">
      <c r="A123" s="7" t="s">
        <v>325</v>
      </c>
      <c r="B123" s="65" t="s">
        <v>226</v>
      </c>
      <c r="C123" s="65" t="s">
        <v>717</v>
      </c>
      <c r="D123" s="19" t="s">
        <v>796</v>
      </c>
      <c r="E123" s="64">
        <v>20000</v>
      </c>
      <c r="F123" s="48">
        <v>1</v>
      </c>
      <c r="G123" s="16">
        <f>E123*F123</f>
        <v>20000</v>
      </c>
      <c r="H123" s="89">
        <v>1</v>
      </c>
    </row>
    <row r="124" spans="1:8" s="6" customFormat="1" ht="22.5" customHeight="1">
      <c r="A124" s="7" t="s">
        <v>695</v>
      </c>
      <c r="B124" s="76" t="s">
        <v>1123</v>
      </c>
      <c r="C124" s="65" t="s">
        <v>857</v>
      </c>
      <c r="D124" s="19" t="s">
        <v>942</v>
      </c>
      <c r="E124" s="66">
        <v>13800</v>
      </c>
      <c r="F124" s="48">
        <v>1</v>
      </c>
      <c r="G124" s="16">
        <f>E124*F124</f>
        <v>13800</v>
      </c>
      <c r="H124" s="89">
        <v>1</v>
      </c>
    </row>
    <row r="125" spans="1:8" s="6" customFormat="1" ht="22.5" customHeight="1">
      <c r="A125" s="7" t="s">
        <v>617</v>
      </c>
      <c r="B125" s="76" t="s">
        <v>1108</v>
      </c>
      <c r="C125" s="69" t="s">
        <v>832</v>
      </c>
      <c r="D125" s="70" t="s">
        <v>947</v>
      </c>
      <c r="E125" s="66">
        <v>12500</v>
      </c>
      <c r="F125" s="48">
        <v>1</v>
      </c>
      <c r="G125" s="16">
        <f>E125*F125</f>
        <v>12500</v>
      </c>
      <c r="H125" s="89">
        <v>1</v>
      </c>
    </row>
    <row r="126" spans="1:8" s="6" customFormat="1" ht="22.5" customHeight="1">
      <c r="A126" s="7" t="s">
        <v>243</v>
      </c>
      <c r="B126" s="65" t="s">
        <v>234</v>
      </c>
      <c r="C126" s="65" t="s">
        <v>868</v>
      </c>
      <c r="D126" s="19" t="s">
        <v>967</v>
      </c>
      <c r="E126" s="66">
        <v>14000</v>
      </c>
      <c r="F126" s="48">
        <v>1</v>
      </c>
      <c r="G126" s="16">
        <f>E126*F126</f>
        <v>14000</v>
      </c>
      <c r="H126" s="89">
        <v>1</v>
      </c>
    </row>
    <row r="127" spans="1:8" s="6" customFormat="1" ht="22.5" customHeight="1">
      <c r="A127" s="7" t="s">
        <v>271</v>
      </c>
      <c r="B127" s="65" t="s">
        <v>165</v>
      </c>
      <c r="C127" s="65" t="s">
        <v>852</v>
      </c>
      <c r="D127" s="19" t="s">
        <v>799</v>
      </c>
      <c r="E127" s="66">
        <v>14500</v>
      </c>
      <c r="F127" s="48">
        <v>1</v>
      </c>
      <c r="G127" s="16">
        <f>E127*F127</f>
        <v>14500</v>
      </c>
      <c r="H127" s="89">
        <v>1</v>
      </c>
    </row>
    <row r="128" spans="1:8" s="6" customFormat="1" ht="22.5" customHeight="1">
      <c r="A128" s="7" t="s">
        <v>267</v>
      </c>
      <c r="B128" s="76" t="s">
        <v>195</v>
      </c>
      <c r="C128" s="69" t="s">
        <v>185</v>
      </c>
      <c r="D128" s="70" t="s">
        <v>944</v>
      </c>
      <c r="E128" s="66">
        <v>15000</v>
      </c>
      <c r="F128" s="48">
        <v>1</v>
      </c>
      <c r="G128" s="16">
        <f>E128*F128</f>
        <v>15000</v>
      </c>
      <c r="H128" s="89">
        <v>1</v>
      </c>
    </row>
    <row r="129" spans="1:8" s="6" customFormat="1" ht="22.5" customHeight="1">
      <c r="A129" s="7" t="s">
        <v>339</v>
      </c>
      <c r="B129" s="65" t="s">
        <v>235</v>
      </c>
      <c r="C129" s="69" t="s">
        <v>819</v>
      </c>
      <c r="D129" s="70" t="s">
        <v>213</v>
      </c>
      <c r="E129" s="66">
        <v>12500</v>
      </c>
      <c r="F129" s="48">
        <v>1</v>
      </c>
      <c r="G129" s="16">
        <f>E129*F129</f>
        <v>12500</v>
      </c>
      <c r="H129" s="89">
        <v>1</v>
      </c>
    </row>
    <row r="130" spans="1:8" s="6" customFormat="1" ht="22.5" customHeight="1">
      <c r="A130" s="7" t="s">
        <v>704</v>
      </c>
      <c r="B130" s="61" t="s">
        <v>850</v>
      </c>
      <c r="C130" s="69" t="s">
        <v>4</v>
      </c>
      <c r="D130" s="63" t="s">
        <v>880</v>
      </c>
      <c r="E130" s="64">
        <v>16000</v>
      </c>
      <c r="F130" s="48">
        <v>1</v>
      </c>
      <c r="G130" s="16">
        <f>E130*F130</f>
        <v>16000</v>
      </c>
      <c r="H130" s="89">
        <v>1</v>
      </c>
    </row>
    <row r="131" spans="1:8" s="6" customFormat="1" ht="22.5" customHeight="1">
      <c r="A131" s="7" t="s">
        <v>266</v>
      </c>
      <c r="B131" s="21" t="s">
        <v>903</v>
      </c>
      <c r="C131" s="42" t="s">
        <v>570</v>
      </c>
      <c r="D131" s="17" t="s">
        <v>943</v>
      </c>
      <c r="E131" s="52">
        <v>14500</v>
      </c>
      <c r="F131" s="47">
        <v>1</v>
      </c>
      <c r="G131" s="16">
        <f>E131*F131</f>
        <v>14500</v>
      </c>
      <c r="H131" s="89">
        <v>1</v>
      </c>
    </row>
    <row r="132" spans="1:8" s="6" customFormat="1" ht="22.5" customHeight="1">
      <c r="A132" s="7" t="s">
        <v>364</v>
      </c>
      <c r="B132" s="65" t="s">
        <v>679</v>
      </c>
      <c r="C132" s="65" t="s">
        <v>196</v>
      </c>
      <c r="D132" s="19" t="s">
        <v>642</v>
      </c>
      <c r="E132" s="66">
        <v>13000</v>
      </c>
      <c r="F132" s="48">
        <v>1</v>
      </c>
      <c r="G132" s="16">
        <f>E132*F132</f>
        <v>13000</v>
      </c>
      <c r="H132" s="89">
        <v>1</v>
      </c>
    </row>
    <row r="133" spans="1:8" s="6" customFormat="1" ht="22.5" customHeight="1">
      <c r="A133" s="7" t="s">
        <v>250</v>
      </c>
      <c r="B133" s="20" t="s">
        <v>960</v>
      </c>
      <c r="C133" s="40" t="s">
        <v>310</v>
      </c>
      <c r="D133" s="45" t="s">
        <v>961</v>
      </c>
      <c r="E133" s="49">
        <v>11500</v>
      </c>
      <c r="F133" s="48">
        <v>1</v>
      </c>
      <c r="G133" s="16">
        <f>E133*F133</f>
        <v>11500</v>
      </c>
      <c r="H133" s="89">
        <v>1</v>
      </c>
    </row>
    <row r="134" spans="1:8" s="6" customFormat="1" ht="22.5" customHeight="1">
      <c r="A134" s="7" t="s">
        <v>261</v>
      </c>
      <c r="B134" s="20" t="s">
        <v>953</v>
      </c>
      <c r="C134" s="40" t="s">
        <v>472</v>
      </c>
      <c r="D134" s="45" t="s">
        <v>932</v>
      </c>
      <c r="E134" s="49">
        <v>16000</v>
      </c>
      <c r="F134" s="48">
        <v>1</v>
      </c>
      <c r="G134" s="16">
        <f>E134*F134</f>
        <v>16000</v>
      </c>
      <c r="H134" s="89">
        <v>1</v>
      </c>
    </row>
    <row r="135" spans="1:8" s="6" customFormat="1" ht="22.5" customHeight="1">
      <c r="A135" s="7" t="s">
        <v>242</v>
      </c>
      <c r="B135" s="56" t="s">
        <v>1125</v>
      </c>
      <c r="C135" s="57" t="s">
        <v>813</v>
      </c>
      <c r="D135" s="59" t="s">
        <v>208</v>
      </c>
      <c r="E135" s="58">
        <v>17000</v>
      </c>
      <c r="F135" s="48">
        <v>1</v>
      </c>
      <c r="G135" s="16">
        <f>E135*F135</f>
        <v>17000</v>
      </c>
      <c r="H135" s="89">
        <v>1</v>
      </c>
    </row>
    <row r="136" spans="1:8" s="6" customFormat="1" ht="22.5" customHeight="1">
      <c r="A136" s="7" t="s">
        <v>307</v>
      </c>
      <c r="B136" s="65" t="s">
        <v>1071</v>
      </c>
      <c r="C136" s="65" t="s">
        <v>927</v>
      </c>
      <c r="D136" s="19" t="s">
        <v>951</v>
      </c>
      <c r="E136" s="66">
        <v>14000</v>
      </c>
      <c r="F136" s="48">
        <v>1</v>
      </c>
      <c r="G136" s="16">
        <f>E136*F136</f>
        <v>14000</v>
      </c>
      <c r="H136" s="89">
        <v>1</v>
      </c>
    </row>
    <row r="137" spans="1:8" s="6" customFormat="1" ht="22.5" customHeight="1">
      <c r="A137" s="7" t="s">
        <v>334</v>
      </c>
      <c r="B137" s="69" t="s">
        <v>1093</v>
      </c>
      <c r="C137" s="69" t="s">
        <v>158</v>
      </c>
      <c r="D137" s="70" t="s">
        <v>358</v>
      </c>
      <c r="E137" s="64">
        <v>15000</v>
      </c>
      <c r="F137" s="48">
        <v>1</v>
      </c>
      <c r="G137" s="16">
        <f>E137*F137</f>
        <v>15000</v>
      </c>
      <c r="H137" s="89">
        <v>1</v>
      </c>
    </row>
    <row r="138" spans="1:8" s="6" customFormat="1" ht="22.5" customHeight="1">
      <c r="A138" s="7" t="s">
        <v>706</v>
      </c>
      <c r="B138" s="69" t="s">
        <v>123</v>
      </c>
      <c r="C138" s="69" t="s">
        <v>1042</v>
      </c>
      <c r="D138" s="70" t="s">
        <v>221</v>
      </c>
      <c r="E138" s="66">
        <v>13000</v>
      </c>
      <c r="F138" s="48">
        <v>1</v>
      </c>
      <c r="G138" s="16">
        <f>E138*F138</f>
        <v>13000</v>
      </c>
      <c r="H138" s="89">
        <v>1</v>
      </c>
    </row>
    <row r="139" spans="1:8" s="6" customFormat="1" ht="22.5" customHeight="1">
      <c r="A139" s="7" t="s">
        <v>402</v>
      </c>
      <c r="B139" s="65" t="s">
        <v>719</v>
      </c>
      <c r="C139" s="65" t="s">
        <v>855</v>
      </c>
      <c r="D139" s="19" t="s">
        <v>951</v>
      </c>
      <c r="E139" s="66">
        <v>14000</v>
      </c>
      <c r="F139" s="48">
        <v>1</v>
      </c>
      <c r="G139" s="16">
        <f>E139*F139</f>
        <v>14000</v>
      </c>
      <c r="H139" s="89">
        <v>1</v>
      </c>
    </row>
    <row r="140" spans="1:8" s="6" customFormat="1" ht="22.5" customHeight="1">
      <c r="A140" s="7" t="s">
        <v>562</v>
      </c>
      <c r="B140" s="65" t="s">
        <v>62</v>
      </c>
      <c r="C140" s="65" t="s">
        <v>775</v>
      </c>
      <c r="D140" s="19" t="s">
        <v>216</v>
      </c>
      <c r="E140" s="66">
        <v>14000</v>
      </c>
      <c r="F140" s="48">
        <v>1</v>
      </c>
      <c r="G140" s="16">
        <f>E140*F140</f>
        <v>14000</v>
      </c>
      <c r="H140" s="89">
        <v>1</v>
      </c>
    </row>
    <row r="141" spans="1:8" s="6" customFormat="1" ht="22.5" customHeight="1">
      <c r="A141" s="7" t="s">
        <v>604</v>
      </c>
      <c r="B141" s="67" t="s">
        <v>164</v>
      </c>
      <c r="C141" s="68" t="s">
        <v>829</v>
      </c>
      <c r="D141" s="7" t="s">
        <v>959</v>
      </c>
      <c r="E141" s="66">
        <v>13500</v>
      </c>
      <c r="F141" s="48">
        <v>1</v>
      </c>
      <c r="G141" s="16">
        <f>E141*F141</f>
        <v>13500</v>
      </c>
      <c r="H141" s="89">
        <v>1</v>
      </c>
    </row>
    <row r="142" spans="1:8" s="6" customFormat="1" ht="22.5" customHeight="1">
      <c r="A142" s="7" t="s">
        <v>616</v>
      </c>
      <c r="B142" s="32" t="s">
        <v>188</v>
      </c>
      <c r="C142" s="37" t="s">
        <v>419</v>
      </c>
      <c r="D142" s="44" t="s">
        <v>403</v>
      </c>
      <c r="E142" s="50">
        <v>13000</v>
      </c>
      <c r="F142" s="47">
        <v>1</v>
      </c>
      <c r="G142" s="16">
        <f>E142*F142</f>
        <v>13000</v>
      </c>
      <c r="H142" s="89">
        <v>1</v>
      </c>
    </row>
    <row r="143" spans="1:8" s="6" customFormat="1" ht="22.5" customHeight="1">
      <c r="A143" s="7" t="s">
        <v>665</v>
      </c>
      <c r="B143" s="81" t="s">
        <v>815</v>
      </c>
      <c r="C143" s="82" t="s">
        <v>183</v>
      </c>
      <c r="D143" s="83" t="s">
        <v>817</v>
      </c>
      <c r="E143" s="64">
        <v>14500</v>
      </c>
      <c r="F143" s="48">
        <v>1</v>
      </c>
      <c r="G143" s="16">
        <f>E143*F143</f>
        <v>14500</v>
      </c>
      <c r="H143" s="89">
        <v>1</v>
      </c>
    </row>
    <row r="144" spans="1:8" s="6" customFormat="1" ht="22.5" customHeight="1">
      <c r="A144" s="7" t="s">
        <v>565</v>
      </c>
      <c r="B144" s="65" t="s">
        <v>10</v>
      </c>
      <c r="C144" s="65" t="s">
        <v>710</v>
      </c>
      <c r="D144" s="19" t="s">
        <v>205</v>
      </c>
      <c r="E144" s="66">
        <v>14000</v>
      </c>
      <c r="F144" s="48">
        <v>1</v>
      </c>
      <c r="G144" s="16">
        <f>E144*F144</f>
        <v>14000</v>
      </c>
      <c r="H144" s="89">
        <v>1</v>
      </c>
    </row>
    <row r="145" spans="1:8" s="6" customFormat="1" ht="22.5" customHeight="1">
      <c r="A145" s="7" t="s">
        <v>313</v>
      </c>
      <c r="B145" s="65" t="s">
        <v>1129</v>
      </c>
      <c r="C145" s="65" t="s">
        <v>928</v>
      </c>
      <c r="D145" s="19" t="s">
        <v>939</v>
      </c>
      <c r="E145" s="66">
        <v>13000</v>
      </c>
      <c r="F145" s="48">
        <v>1</v>
      </c>
      <c r="G145" s="16">
        <f>E145*F145</f>
        <v>13000</v>
      </c>
      <c r="H145" s="89">
        <v>1</v>
      </c>
    </row>
    <row r="146" spans="1:8" s="6" customFormat="1" ht="22.5" customHeight="1">
      <c r="A146" s="7" t="s">
        <v>286</v>
      </c>
      <c r="B146" s="20" t="s">
        <v>1020</v>
      </c>
      <c r="C146" s="40" t="s">
        <v>812</v>
      </c>
      <c r="D146" s="45" t="s">
        <v>788</v>
      </c>
      <c r="E146" s="49">
        <v>18000</v>
      </c>
      <c r="F146" s="48">
        <v>1</v>
      </c>
      <c r="G146" s="16">
        <f>E146*F146</f>
        <v>18000</v>
      </c>
      <c r="H146" s="90">
        <v>1</v>
      </c>
    </row>
    <row r="147" spans="1:8" s="6" customFormat="1" ht="22.5" customHeight="1">
      <c r="A147" s="7" t="s">
        <v>332</v>
      </c>
      <c r="B147" s="61" t="s">
        <v>1119</v>
      </c>
      <c r="C147" s="61" t="s">
        <v>720</v>
      </c>
      <c r="D147" s="62" t="s">
        <v>763</v>
      </c>
      <c r="E147" s="64">
        <v>16800</v>
      </c>
      <c r="F147" s="48">
        <v>1</v>
      </c>
      <c r="G147" s="16">
        <f>E147*F147</f>
        <v>16800</v>
      </c>
      <c r="H147" s="89">
        <v>1</v>
      </c>
    </row>
    <row r="148" spans="1:8" s="6" customFormat="1" ht="22.5" customHeight="1">
      <c r="A148" s="7" t="s">
        <v>241</v>
      </c>
      <c r="B148" s="53" t="s">
        <v>194</v>
      </c>
      <c r="C148" s="54" t="s">
        <v>547</v>
      </c>
      <c r="D148" s="60" t="s">
        <v>889</v>
      </c>
      <c r="E148" s="55">
        <v>16800</v>
      </c>
      <c r="F148" s="48">
        <v>1</v>
      </c>
      <c r="G148" s="16">
        <f>E148*F148</f>
        <v>16800</v>
      </c>
      <c r="H148" s="89">
        <v>1</v>
      </c>
    </row>
    <row r="149" spans="1:8" s="6" customFormat="1" ht="22.5" customHeight="1">
      <c r="A149" s="7" t="s">
        <v>664</v>
      </c>
      <c r="B149" s="65" t="s">
        <v>199</v>
      </c>
      <c r="C149" s="65" t="s">
        <v>986</v>
      </c>
      <c r="D149" s="19" t="s">
        <v>889</v>
      </c>
      <c r="E149" s="66">
        <v>16800</v>
      </c>
      <c r="F149" s="48">
        <v>1</v>
      </c>
      <c r="G149" s="16">
        <f>E149*F149</f>
        <v>16800</v>
      </c>
      <c r="H149" s="89">
        <v>1</v>
      </c>
    </row>
    <row r="150" spans="1:8" s="6" customFormat="1" ht="22.5" customHeight="1">
      <c r="A150" s="7" t="s">
        <v>330</v>
      </c>
      <c r="B150" s="69" t="s">
        <v>41</v>
      </c>
      <c r="C150" s="69" t="s">
        <v>998</v>
      </c>
      <c r="D150" s="70" t="s">
        <v>213</v>
      </c>
      <c r="E150" s="66">
        <v>14800</v>
      </c>
      <c r="F150" s="48">
        <v>1</v>
      </c>
      <c r="G150" s="16">
        <f>E150*F150</f>
        <v>14800</v>
      </c>
      <c r="H150" s="89">
        <v>1</v>
      </c>
    </row>
    <row r="151" spans="1:8" s="6" customFormat="1" ht="22.5" customHeight="1">
      <c r="A151" s="7" t="s">
        <v>281</v>
      </c>
      <c r="B151" s="28" t="s">
        <v>69</v>
      </c>
      <c r="C151" s="36" t="s">
        <v>964</v>
      </c>
      <c r="D151" s="29" t="s">
        <v>490</v>
      </c>
      <c r="E151" s="49">
        <v>14000</v>
      </c>
      <c r="F151" s="47">
        <v>1</v>
      </c>
      <c r="G151" s="16">
        <f>E151*F151</f>
        <v>14000</v>
      </c>
      <c r="H151" s="89">
        <v>1</v>
      </c>
    </row>
    <row r="152" spans="1:8" s="6" customFormat="1" ht="22.5" customHeight="1">
      <c r="A152" s="7" t="s">
        <v>347</v>
      </c>
      <c r="B152" s="65" t="s">
        <v>981</v>
      </c>
      <c r="C152" s="69" t="s">
        <v>1064</v>
      </c>
      <c r="D152" s="70" t="s">
        <v>503</v>
      </c>
      <c r="E152" s="66">
        <v>15800</v>
      </c>
      <c r="F152" s="48">
        <v>1</v>
      </c>
      <c r="G152" s="16">
        <f>E152*F152</f>
        <v>15800</v>
      </c>
      <c r="H152" s="89">
        <v>1</v>
      </c>
    </row>
    <row r="153" spans="1:8" s="6" customFormat="1" ht="22.5" customHeight="1">
      <c r="A153" s="7" t="s">
        <v>579</v>
      </c>
      <c r="B153" s="53" t="s">
        <v>66</v>
      </c>
      <c r="C153" s="54" t="s">
        <v>964</v>
      </c>
      <c r="D153" s="60" t="s">
        <v>490</v>
      </c>
      <c r="E153" s="55">
        <v>14000</v>
      </c>
      <c r="F153" s="48">
        <v>1</v>
      </c>
      <c r="G153" s="16">
        <f>E153*F153</f>
        <v>14000</v>
      </c>
      <c r="H153" s="89">
        <v>1</v>
      </c>
    </row>
    <row r="154" spans="1:8" s="6" customFormat="1" ht="22.5" customHeight="1">
      <c r="A154" s="7" t="s">
        <v>338</v>
      </c>
      <c r="B154" s="56" t="s">
        <v>60</v>
      </c>
      <c r="C154" s="57" t="s">
        <v>219</v>
      </c>
      <c r="D154" s="59" t="s">
        <v>629</v>
      </c>
      <c r="E154" s="58">
        <v>7200</v>
      </c>
      <c r="F154" s="48">
        <v>1</v>
      </c>
      <c r="G154" s="16">
        <f>E154*F154</f>
        <v>7200</v>
      </c>
      <c r="H154" s="89">
        <v>1</v>
      </c>
    </row>
    <row r="155" spans="1:8" s="6" customFormat="1" ht="22.5" customHeight="1">
      <c r="A155" s="7" t="s">
        <v>615</v>
      </c>
      <c r="B155" s="69" t="s">
        <v>54</v>
      </c>
      <c r="C155" s="69" t="s">
        <v>888</v>
      </c>
      <c r="D155" s="70" t="s">
        <v>755</v>
      </c>
      <c r="E155" s="64">
        <v>12800</v>
      </c>
      <c r="F155" s="48">
        <v>1</v>
      </c>
      <c r="G155" s="16">
        <f>E155*F155</f>
        <v>12800</v>
      </c>
      <c r="H155" s="89">
        <v>1</v>
      </c>
    </row>
    <row r="156" spans="1:8" s="6" customFormat="1" ht="22.5" customHeight="1">
      <c r="A156" s="7" t="s">
        <v>655</v>
      </c>
      <c r="B156" s="65" t="s">
        <v>1059</v>
      </c>
      <c r="C156" s="69" t="s">
        <v>845</v>
      </c>
      <c r="D156" s="70" t="s">
        <v>213</v>
      </c>
      <c r="E156" s="66">
        <v>12500</v>
      </c>
      <c r="F156" s="48">
        <v>1</v>
      </c>
      <c r="G156" s="16">
        <f>E156*F156</f>
        <v>12500</v>
      </c>
      <c r="H156" s="89">
        <v>1</v>
      </c>
    </row>
    <row r="157" spans="1:8" s="6" customFormat="1" ht="22.5" customHeight="1">
      <c r="A157" s="7" t="s">
        <v>643</v>
      </c>
      <c r="B157" s="65" t="s">
        <v>121</v>
      </c>
      <c r="C157" s="69" t="s">
        <v>1018</v>
      </c>
      <c r="D157" s="70" t="s">
        <v>213</v>
      </c>
      <c r="E157" s="66">
        <v>14000</v>
      </c>
      <c r="F157" s="48">
        <v>1</v>
      </c>
      <c r="G157" s="16">
        <f>E157*F157</f>
        <v>14000</v>
      </c>
      <c r="H157" s="89">
        <v>1</v>
      </c>
    </row>
    <row r="158" spans="1:8" s="6" customFormat="1" ht="22.5" customHeight="1">
      <c r="A158" s="7" t="s">
        <v>606</v>
      </c>
      <c r="B158" s="65" t="s">
        <v>745</v>
      </c>
      <c r="C158" s="69" t="s">
        <v>849</v>
      </c>
      <c r="D158" s="70" t="s">
        <v>947</v>
      </c>
      <c r="E158" s="66">
        <v>14000</v>
      </c>
      <c r="F158" s="48">
        <v>1</v>
      </c>
      <c r="G158" s="16">
        <f>E158*F158</f>
        <v>14000</v>
      </c>
      <c r="H158" s="89">
        <v>1</v>
      </c>
    </row>
    <row r="159" spans="1:8" s="6" customFormat="1" ht="22.5" customHeight="1">
      <c r="A159" s="7" t="s">
        <v>257</v>
      </c>
      <c r="B159" s="65" t="s">
        <v>1130</v>
      </c>
      <c r="C159" s="69" t="s">
        <v>908</v>
      </c>
      <c r="D159" s="19" t="s">
        <v>789</v>
      </c>
      <c r="E159" s="66">
        <v>15000</v>
      </c>
      <c r="F159" s="48">
        <v>1</v>
      </c>
      <c r="G159" s="16">
        <f>E159*F159</f>
        <v>15000</v>
      </c>
      <c r="H159" s="89">
        <v>1</v>
      </c>
    </row>
    <row r="160" spans="1:8" s="6" customFormat="1" ht="22.5" customHeight="1">
      <c r="A160" s="7" t="s">
        <v>298</v>
      </c>
      <c r="B160" s="65" t="s">
        <v>1007</v>
      </c>
      <c r="C160" s="65" t="s">
        <v>711</v>
      </c>
      <c r="D160" s="19" t="s">
        <v>967</v>
      </c>
      <c r="E160" s="66">
        <v>13500</v>
      </c>
      <c r="F160" s="48">
        <v>1</v>
      </c>
      <c r="G160" s="16">
        <f>E160*F160</f>
        <v>13500</v>
      </c>
      <c r="H160" s="89">
        <v>1</v>
      </c>
    </row>
    <row r="161" spans="1:8" s="6" customFormat="1" ht="22.5" customHeight="1">
      <c r="A161" s="7" t="s">
        <v>588</v>
      </c>
      <c r="B161" s="69" t="s">
        <v>688</v>
      </c>
      <c r="C161" s="69" t="s">
        <v>178</v>
      </c>
      <c r="D161" s="70" t="s">
        <v>370</v>
      </c>
      <c r="E161" s="66">
        <v>14500</v>
      </c>
      <c r="F161" s="48">
        <v>1</v>
      </c>
      <c r="G161" s="16">
        <f>E161*F161</f>
        <v>14500</v>
      </c>
      <c r="H161" s="89">
        <v>1</v>
      </c>
    </row>
    <row r="162" spans="1:8" s="6" customFormat="1" ht="22.5" customHeight="1">
      <c r="A162" s="7" t="s">
        <v>447</v>
      </c>
      <c r="B162" s="20" t="s">
        <v>725</v>
      </c>
      <c r="C162" s="40" t="s">
        <v>80</v>
      </c>
      <c r="D162" s="45" t="s">
        <v>895</v>
      </c>
      <c r="E162" s="49">
        <v>70000</v>
      </c>
      <c r="F162" s="48">
        <v>1</v>
      </c>
      <c r="G162" s="16">
        <f>E162*F162</f>
        <v>70000</v>
      </c>
      <c r="H162" s="90">
        <v>5</v>
      </c>
    </row>
    <row r="163" spans="1:8" s="6" customFormat="1" ht="22.5" customHeight="1">
      <c r="A163" s="7" t="s">
        <v>637</v>
      </c>
      <c r="B163" s="20" t="s">
        <v>733</v>
      </c>
      <c r="C163" s="40" t="s">
        <v>80</v>
      </c>
      <c r="D163" s="45" t="s">
        <v>895</v>
      </c>
      <c r="E163" s="49">
        <v>70000</v>
      </c>
      <c r="F163" s="48">
        <v>1</v>
      </c>
      <c r="G163" s="16">
        <f>E163*F163</f>
        <v>70000</v>
      </c>
      <c r="H163" s="90">
        <v>5</v>
      </c>
    </row>
    <row r="164" spans="1:8" s="6" customFormat="1" ht="22.5" customHeight="1">
      <c r="A164" s="7" t="s">
        <v>595</v>
      </c>
      <c r="B164" s="20" t="s">
        <v>236</v>
      </c>
      <c r="C164" s="40" t="s">
        <v>80</v>
      </c>
      <c r="D164" s="45" t="s">
        <v>895</v>
      </c>
      <c r="E164" s="49">
        <v>70000</v>
      </c>
      <c r="F164" s="48">
        <v>1</v>
      </c>
      <c r="G164" s="16">
        <f>E164*F164</f>
        <v>70000</v>
      </c>
      <c r="H164" s="90">
        <v>5</v>
      </c>
    </row>
    <row r="165" spans="1:8" s="6" customFormat="1" ht="22.5" customHeight="1">
      <c r="A165" s="7" t="s">
        <v>302</v>
      </c>
      <c r="B165" s="20" t="s">
        <v>230</v>
      </c>
      <c r="C165" s="40" t="s">
        <v>80</v>
      </c>
      <c r="D165" s="45" t="s">
        <v>895</v>
      </c>
      <c r="E165" s="49">
        <v>70000</v>
      </c>
      <c r="F165" s="48">
        <v>1</v>
      </c>
      <c r="G165" s="16">
        <f>E165*F165</f>
        <v>70000</v>
      </c>
      <c r="H165" s="90">
        <v>5</v>
      </c>
    </row>
    <row r="166" spans="1:8" s="6" customFormat="1" ht="22.5" customHeight="1">
      <c r="A166" s="7" t="s">
        <v>283</v>
      </c>
      <c r="B166" s="20" t="s">
        <v>12</v>
      </c>
      <c r="C166" s="40" t="s">
        <v>80</v>
      </c>
      <c r="D166" s="45" t="s">
        <v>895</v>
      </c>
      <c r="E166" s="49">
        <v>56000</v>
      </c>
      <c r="F166" s="48">
        <v>1</v>
      </c>
      <c r="G166" s="16">
        <f>E166*F166</f>
        <v>56000</v>
      </c>
      <c r="H166" s="90">
        <v>4</v>
      </c>
    </row>
    <row r="167" spans="1:8" s="6" customFormat="1" ht="22.5" customHeight="1">
      <c r="A167" s="7" t="s">
        <v>624</v>
      </c>
      <c r="B167" s="69" t="s">
        <v>716</v>
      </c>
      <c r="C167" s="69" t="s">
        <v>792</v>
      </c>
      <c r="D167" s="70" t="s">
        <v>538</v>
      </c>
      <c r="E167" s="66">
        <v>35000</v>
      </c>
      <c r="F167" s="48">
        <v>1</v>
      </c>
      <c r="G167" s="16">
        <f>E167*F167</f>
        <v>35000</v>
      </c>
      <c r="H167" s="89">
        <v>1</v>
      </c>
    </row>
    <row r="168" spans="1:8" s="6" customFormat="1" ht="22.5" customHeight="1">
      <c r="A168" s="7" t="s">
        <v>289</v>
      </c>
      <c r="B168" s="76" t="s">
        <v>1068</v>
      </c>
      <c r="C168" s="65" t="s">
        <v>876</v>
      </c>
      <c r="D168" s="19" t="s">
        <v>799</v>
      </c>
      <c r="E168" s="66">
        <v>13000</v>
      </c>
      <c r="F168" s="48">
        <v>1</v>
      </c>
      <c r="G168" s="16">
        <f>E168*F168</f>
        <v>13000</v>
      </c>
      <c r="H168" s="89">
        <v>1</v>
      </c>
    </row>
    <row r="169" spans="1:8" s="6" customFormat="1" ht="22.5" customHeight="1">
      <c r="A169" s="7" t="s">
        <v>464</v>
      </c>
      <c r="B169" s="65" t="s">
        <v>1062</v>
      </c>
      <c r="C169" s="69" t="s">
        <v>707</v>
      </c>
      <c r="D169" s="70" t="s">
        <v>212</v>
      </c>
      <c r="E169" s="66">
        <v>14800</v>
      </c>
      <c r="F169" s="48">
        <v>1</v>
      </c>
      <c r="G169" s="16">
        <f>E169*F169</f>
        <v>14800</v>
      </c>
      <c r="H169" s="89">
        <v>1</v>
      </c>
    </row>
    <row r="170" spans="1:8" s="6" customFormat="1" ht="22.5" customHeight="1">
      <c r="A170" s="7" t="s">
        <v>636</v>
      </c>
      <c r="B170" s="76" t="s">
        <v>1061</v>
      </c>
      <c r="C170" s="69" t="s">
        <v>864</v>
      </c>
      <c r="D170" s="70" t="s">
        <v>922</v>
      </c>
      <c r="E170" s="66">
        <v>14000</v>
      </c>
      <c r="F170" s="48">
        <v>1</v>
      </c>
      <c r="G170" s="16">
        <f>E170*F170</f>
        <v>14000</v>
      </c>
      <c r="H170" s="89">
        <v>1</v>
      </c>
    </row>
    <row r="171" spans="1:8" s="6" customFormat="1" ht="22.5" customHeight="1">
      <c r="A171" s="7" t="s">
        <v>686</v>
      </c>
      <c r="B171" s="56" t="s">
        <v>654</v>
      </c>
      <c r="C171" s="57" t="s">
        <v>56</v>
      </c>
      <c r="D171" s="59" t="s">
        <v>946</v>
      </c>
      <c r="E171" s="58">
        <v>14800</v>
      </c>
      <c r="F171" s="48">
        <v>1</v>
      </c>
      <c r="G171" s="16">
        <f>E171*F171</f>
        <v>14800</v>
      </c>
      <c r="H171" s="89">
        <v>1</v>
      </c>
    </row>
    <row r="172" spans="1:8" s="6" customFormat="1" ht="22.5" customHeight="1">
      <c r="A172" s="7" t="s">
        <v>291</v>
      </c>
      <c r="B172" s="65" t="s">
        <v>150</v>
      </c>
      <c r="C172" s="65" t="s">
        <v>874</v>
      </c>
      <c r="D172" s="19" t="s">
        <v>690</v>
      </c>
      <c r="E172" s="66">
        <v>13000</v>
      </c>
      <c r="F172" s="48">
        <v>1</v>
      </c>
      <c r="G172" s="16">
        <f>E172*F172</f>
        <v>13000</v>
      </c>
      <c r="H172" s="89">
        <v>1</v>
      </c>
    </row>
    <row r="173" spans="1:8" s="6" customFormat="1" ht="22.5" customHeight="1">
      <c r="A173" s="7" t="s">
        <v>348</v>
      </c>
      <c r="B173" s="69" t="s">
        <v>3</v>
      </c>
      <c r="C173" s="65" t="s">
        <v>987</v>
      </c>
      <c r="D173" s="19" t="s">
        <v>690</v>
      </c>
      <c r="E173" s="66">
        <v>14800</v>
      </c>
      <c r="F173" s="48">
        <v>1</v>
      </c>
      <c r="G173" s="16">
        <f>E173*F173</f>
        <v>14800</v>
      </c>
      <c r="H173" s="89">
        <v>1</v>
      </c>
    </row>
    <row r="174" spans="1:8" s="6" customFormat="1" ht="22.5" customHeight="1">
      <c r="A174" s="7" t="s">
        <v>603</v>
      </c>
      <c r="B174" s="27" t="s">
        <v>74</v>
      </c>
      <c r="C174" s="33" t="s">
        <v>600</v>
      </c>
      <c r="D174" s="31" t="s">
        <v>905</v>
      </c>
      <c r="E174" s="52">
        <v>20000</v>
      </c>
      <c r="F174" s="47">
        <v>1</v>
      </c>
      <c r="G174" s="16">
        <f>E174*F174</f>
        <v>20000</v>
      </c>
      <c r="H174" s="89">
        <v>1</v>
      </c>
    </row>
    <row r="175" spans="1:8" s="6" customFormat="1" ht="22.5" customHeight="1">
      <c r="A175" s="7" t="s">
        <v>698</v>
      </c>
      <c r="B175" s="69" t="s">
        <v>749</v>
      </c>
      <c r="C175" s="69" t="s">
        <v>1058</v>
      </c>
      <c r="D175" s="70" t="s">
        <v>220</v>
      </c>
      <c r="E175" s="66">
        <v>15000</v>
      </c>
      <c r="F175" s="48">
        <v>1</v>
      </c>
      <c r="G175" s="16">
        <f>E175*F175</f>
        <v>15000</v>
      </c>
      <c r="H175" s="89">
        <v>1</v>
      </c>
    </row>
    <row r="176" spans="1:8" s="6" customFormat="1" ht="22.5" customHeight="1">
      <c r="A176" s="7" t="s">
        <v>357</v>
      </c>
      <c r="B176" s="20" t="s">
        <v>1049</v>
      </c>
      <c r="C176" s="40" t="s">
        <v>918</v>
      </c>
      <c r="D176" s="45" t="s">
        <v>780</v>
      </c>
      <c r="E176" s="49">
        <v>12500</v>
      </c>
      <c r="F176" s="47">
        <v>1</v>
      </c>
      <c r="G176" s="16">
        <f>E176*F176</f>
        <v>12500</v>
      </c>
      <c r="H176" s="89">
        <v>1</v>
      </c>
    </row>
    <row r="177" spans="1:8" s="6" customFormat="1" ht="22.5" customHeight="1">
      <c r="A177" s="7" t="s">
        <v>292</v>
      </c>
      <c r="B177" s="77" t="s">
        <v>1120</v>
      </c>
      <c r="C177" s="77" t="s">
        <v>187</v>
      </c>
      <c r="D177" s="78" t="s">
        <v>785</v>
      </c>
      <c r="E177" s="64">
        <v>16000</v>
      </c>
      <c r="F177" s="48">
        <v>1</v>
      </c>
      <c r="G177" s="16">
        <f>E177*F177</f>
        <v>16000</v>
      </c>
      <c r="H177" s="89">
        <v>1</v>
      </c>
    </row>
    <row r="178" spans="1:8" s="6" customFormat="1" ht="22.5" customHeight="1">
      <c r="A178" s="7" t="s">
        <v>337</v>
      </c>
      <c r="B178" s="65" t="s">
        <v>714</v>
      </c>
      <c r="C178" s="69" t="s">
        <v>1022</v>
      </c>
      <c r="D178" s="70" t="s">
        <v>898</v>
      </c>
      <c r="E178" s="66">
        <v>16500</v>
      </c>
      <c r="F178" s="48">
        <v>1</v>
      </c>
      <c r="G178" s="16">
        <f>E178*F178</f>
        <v>16500</v>
      </c>
      <c r="H178" s="89">
        <v>1</v>
      </c>
    </row>
    <row r="179" spans="1:8" s="6" customFormat="1" ht="22.5" customHeight="1">
      <c r="A179" s="7" t="s">
        <v>276</v>
      </c>
      <c r="B179" s="65" t="s">
        <v>14</v>
      </c>
      <c r="C179" s="69" t="s">
        <v>240</v>
      </c>
      <c r="D179" s="70" t="s">
        <v>369</v>
      </c>
      <c r="E179" s="66">
        <v>16800</v>
      </c>
      <c r="F179" s="48">
        <v>1</v>
      </c>
      <c r="G179" s="16">
        <f>E179*F179</f>
        <v>16800</v>
      </c>
      <c r="H179" s="89">
        <v>1</v>
      </c>
    </row>
    <row r="180" spans="1:8" s="6" customFormat="1" ht="22.5" customHeight="1">
      <c r="A180" s="7" t="s">
        <v>362</v>
      </c>
      <c r="B180" s="65" t="s">
        <v>1077</v>
      </c>
      <c r="C180" s="65" t="s">
        <v>983</v>
      </c>
      <c r="D180" s="19" t="s">
        <v>768</v>
      </c>
      <c r="E180" s="66">
        <v>15000</v>
      </c>
      <c r="F180" s="48">
        <v>1</v>
      </c>
      <c r="G180" s="16">
        <f>E180*F180</f>
        <v>15000</v>
      </c>
      <c r="H180" s="89">
        <v>1</v>
      </c>
    </row>
    <row r="181" spans="1:8" s="6" customFormat="1" ht="22.5" customHeight="1">
      <c r="A181" s="7" t="s">
        <v>259</v>
      </c>
      <c r="B181" s="65" t="s">
        <v>1081</v>
      </c>
      <c r="C181" s="65" t="s">
        <v>1048</v>
      </c>
      <c r="D181" s="19" t="s">
        <v>544</v>
      </c>
      <c r="E181" s="66">
        <v>16000</v>
      </c>
      <c r="F181" s="48">
        <v>1</v>
      </c>
      <c r="G181" s="16">
        <f>E181*F181</f>
        <v>16000</v>
      </c>
      <c r="H181" s="89">
        <v>1</v>
      </c>
    </row>
    <row r="182" spans="1:8" s="6" customFormat="1" ht="22.5" customHeight="1">
      <c r="A182" s="7" t="s">
        <v>315</v>
      </c>
      <c r="B182" s="65" t="s">
        <v>741</v>
      </c>
      <c r="C182" s="65" t="s">
        <v>853</v>
      </c>
      <c r="D182" s="19" t="s">
        <v>209</v>
      </c>
      <c r="E182" s="66">
        <v>12500</v>
      </c>
      <c r="F182" s="48">
        <v>1</v>
      </c>
      <c r="G182" s="16">
        <f>E182*F182</f>
        <v>12500</v>
      </c>
      <c r="H182" s="89">
        <v>1</v>
      </c>
    </row>
    <row r="183" spans="1:8" s="6" customFormat="1" ht="22.5" customHeight="1">
      <c r="A183" s="7" t="s">
        <v>297</v>
      </c>
      <c r="B183" s="65" t="s">
        <v>109</v>
      </c>
      <c r="C183" s="65" t="s">
        <v>1006</v>
      </c>
      <c r="D183" s="19" t="s">
        <v>668</v>
      </c>
      <c r="E183" s="66">
        <v>13000</v>
      </c>
      <c r="F183" s="48">
        <v>1</v>
      </c>
      <c r="G183" s="16">
        <f>E183*F183</f>
        <v>13000</v>
      </c>
      <c r="H183" s="89">
        <v>1</v>
      </c>
    </row>
    <row r="184" spans="1:8" s="6" customFormat="1" ht="22.5" customHeight="1">
      <c r="A184" s="7" t="s">
        <v>638</v>
      </c>
      <c r="B184" s="22" t="s">
        <v>1005</v>
      </c>
      <c r="C184" s="41" t="s">
        <v>323</v>
      </c>
      <c r="D184" s="46" t="s">
        <v>937</v>
      </c>
      <c r="E184" s="50">
        <v>15000</v>
      </c>
      <c r="F184" s="48">
        <v>1</v>
      </c>
      <c r="G184" s="16">
        <f>E184*F184</f>
        <v>15000</v>
      </c>
      <c r="H184" s="89">
        <v>1</v>
      </c>
    </row>
    <row r="185" spans="1:8" s="6" customFormat="1" ht="22.5" customHeight="1">
      <c r="A185" s="7" t="s">
        <v>640</v>
      </c>
      <c r="B185" s="61" t="s">
        <v>28</v>
      </c>
      <c r="C185" s="61" t="s">
        <v>835</v>
      </c>
      <c r="D185" s="62" t="s">
        <v>777</v>
      </c>
      <c r="E185" s="66">
        <v>16000</v>
      </c>
      <c r="F185" s="48">
        <v>1</v>
      </c>
      <c r="G185" s="16">
        <f>E185*F185</f>
        <v>16000</v>
      </c>
      <c r="H185" s="89">
        <v>1</v>
      </c>
    </row>
    <row r="186" spans="1:8" s="6" customFormat="1" ht="22.5" customHeight="1">
      <c r="A186" s="7" t="s">
        <v>593</v>
      </c>
      <c r="B186" s="65" t="s">
        <v>144</v>
      </c>
      <c r="C186" s="65" t="s">
        <v>866</v>
      </c>
      <c r="D186" s="19" t="s">
        <v>222</v>
      </c>
      <c r="E186" s="66">
        <v>16500</v>
      </c>
      <c r="F186" s="48">
        <v>1</v>
      </c>
      <c r="G186" s="16">
        <f>E186*F186</f>
        <v>16500</v>
      </c>
      <c r="H186" s="89">
        <v>1</v>
      </c>
    </row>
    <row r="187" spans="1:8" s="6" customFormat="1" ht="22.5" customHeight="1">
      <c r="A187" s="7" t="s">
        <v>682</v>
      </c>
      <c r="B187" s="65" t="s">
        <v>122</v>
      </c>
      <c r="C187" s="65" t="s">
        <v>948</v>
      </c>
      <c r="D187" s="19" t="s">
        <v>222</v>
      </c>
      <c r="E187" s="66">
        <v>16500</v>
      </c>
      <c r="F187" s="48">
        <v>1</v>
      </c>
      <c r="G187" s="16">
        <f>E187*F187</f>
        <v>16500</v>
      </c>
      <c r="H187" s="89">
        <v>1</v>
      </c>
    </row>
    <row r="188" spans="1:8" s="6" customFormat="1" ht="22.5" customHeight="1">
      <c r="A188" s="7" t="s">
        <v>263</v>
      </c>
      <c r="B188" s="79" t="s">
        <v>1083</v>
      </c>
      <c r="C188" s="79" t="s">
        <v>1000</v>
      </c>
      <c r="D188" s="80" t="s">
        <v>667</v>
      </c>
      <c r="E188" s="66">
        <v>15000</v>
      </c>
      <c r="F188" s="48">
        <v>1</v>
      </c>
      <c r="G188" s="16">
        <f>E188*F188</f>
        <v>15000</v>
      </c>
      <c r="H188" s="89">
        <v>1</v>
      </c>
    </row>
    <row r="189" spans="1:8" s="6" customFormat="1" ht="22.5" customHeight="1">
      <c r="A189" s="7" t="s">
        <v>294</v>
      </c>
      <c r="B189" s="65" t="s">
        <v>1084</v>
      </c>
      <c r="C189" s="69" t="s">
        <v>910</v>
      </c>
      <c r="D189" s="70" t="s">
        <v>856</v>
      </c>
      <c r="E189" s="66">
        <v>13000</v>
      </c>
      <c r="F189" s="48">
        <v>1</v>
      </c>
      <c r="G189" s="16">
        <f>E189*F189</f>
        <v>13000</v>
      </c>
      <c r="H189" s="89">
        <v>1</v>
      </c>
    </row>
    <row r="190" spans="1:8" s="6" customFormat="1" ht="22.5" customHeight="1">
      <c r="A190" s="7" t="s">
        <v>287</v>
      </c>
      <c r="B190" s="24" t="s">
        <v>1044</v>
      </c>
      <c r="C190" s="41" t="s">
        <v>537</v>
      </c>
      <c r="D190" s="46" t="s">
        <v>321</v>
      </c>
      <c r="E190" s="50">
        <v>13000</v>
      </c>
      <c r="F190" s="47">
        <v>1</v>
      </c>
      <c r="G190" s="16">
        <f>E190*F190</f>
        <v>13000</v>
      </c>
      <c r="H190" s="89">
        <v>1</v>
      </c>
    </row>
    <row r="191" spans="1:8" s="6" customFormat="1" ht="22.5" customHeight="1">
      <c r="A191" s="7" t="s">
        <v>248</v>
      </c>
      <c r="B191" s="65" t="s">
        <v>999</v>
      </c>
      <c r="C191" s="65" t="s">
        <v>190</v>
      </c>
      <c r="D191" s="19" t="s">
        <v>934</v>
      </c>
      <c r="E191" s="66">
        <v>14000</v>
      </c>
      <c r="F191" s="48">
        <v>1</v>
      </c>
      <c r="G191" s="16">
        <f>E191*F191</f>
        <v>14000</v>
      </c>
      <c r="H191" s="89">
        <v>1</v>
      </c>
    </row>
    <row r="192" spans="1:8" s="6" customFormat="1" ht="22.5" customHeight="1">
      <c r="A192" s="7" t="s">
        <v>662</v>
      </c>
      <c r="B192" s="23" t="s">
        <v>1015</v>
      </c>
      <c r="C192" s="41" t="s">
        <v>359</v>
      </c>
      <c r="D192" s="46" t="s">
        <v>961</v>
      </c>
      <c r="E192" s="50">
        <v>11500</v>
      </c>
      <c r="F192" s="48">
        <v>1</v>
      </c>
      <c r="G192" s="16">
        <f>E192*F192</f>
        <v>11500</v>
      </c>
      <c r="H192" s="89">
        <v>1</v>
      </c>
    </row>
    <row r="193" spans="1:8" s="6" customFormat="1" ht="22.5" customHeight="1">
      <c r="A193" s="7" t="s">
        <v>632</v>
      </c>
      <c r="B193" s="22" t="s">
        <v>65</v>
      </c>
      <c r="C193" s="39" t="s">
        <v>818</v>
      </c>
      <c r="D193" s="18" t="s">
        <v>886</v>
      </c>
      <c r="E193" s="50">
        <v>14000</v>
      </c>
      <c r="F193" s="47">
        <v>1</v>
      </c>
      <c r="G193" s="16">
        <f>E193*F193</f>
        <v>14000</v>
      </c>
      <c r="H193" s="89">
        <v>1</v>
      </c>
    </row>
    <row r="194" spans="1:8" s="6" customFormat="1" ht="22.5" customHeight="1">
      <c r="A194" s="7" t="s">
        <v>311</v>
      </c>
      <c r="B194" s="27" t="s">
        <v>731</v>
      </c>
      <c r="C194" s="33" t="s">
        <v>551</v>
      </c>
      <c r="D194" s="31" t="s">
        <v>532</v>
      </c>
      <c r="E194" s="52">
        <v>16000</v>
      </c>
      <c r="F194" s="47">
        <v>1</v>
      </c>
      <c r="G194" s="16">
        <f>E194*F194</f>
        <v>16000</v>
      </c>
      <c r="H194" s="89">
        <v>1</v>
      </c>
    </row>
    <row r="195" spans="1:8" s="6" customFormat="1" ht="22.5" customHeight="1">
      <c r="A195" s="7" t="s">
        <v>309</v>
      </c>
      <c r="B195" s="65" t="s">
        <v>223</v>
      </c>
      <c r="C195" s="69" t="s">
        <v>1029</v>
      </c>
      <c r="D195" s="70" t="s">
        <v>345</v>
      </c>
      <c r="E195" s="66">
        <v>13000</v>
      </c>
      <c r="F195" s="48">
        <v>1</v>
      </c>
      <c r="G195" s="16">
        <f>E195*F195</f>
        <v>13000</v>
      </c>
      <c r="H195" s="89">
        <v>1</v>
      </c>
    </row>
    <row r="196" spans="1:8" s="6" customFormat="1" ht="22.5" customHeight="1">
      <c r="A196" s="7" t="s">
        <v>275</v>
      </c>
      <c r="B196" s="65" t="s">
        <v>173</v>
      </c>
      <c r="C196" s="69" t="s">
        <v>914</v>
      </c>
      <c r="D196" s="70" t="s">
        <v>900</v>
      </c>
      <c r="E196" s="66">
        <v>12500</v>
      </c>
      <c r="F196" s="48">
        <v>1</v>
      </c>
      <c r="G196" s="16">
        <f>E196*F196</f>
        <v>12500</v>
      </c>
      <c r="H196" s="89">
        <v>1</v>
      </c>
    </row>
    <row r="197" spans="1:8" s="6" customFormat="1" ht="22.5" customHeight="1">
      <c r="A197" s="7" t="s">
        <v>316</v>
      </c>
      <c r="B197" s="76" t="s">
        <v>15</v>
      </c>
      <c r="C197" s="69" t="s">
        <v>962</v>
      </c>
      <c r="D197" s="70" t="s">
        <v>671</v>
      </c>
      <c r="E197" s="66">
        <v>13000</v>
      </c>
      <c r="F197" s="48">
        <v>1</v>
      </c>
      <c r="G197" s="16">
        <f>E197*F197</f>
        <v>13000</v>
      </c>
      <c r="H197" s="89">
        <v>1</v>
      </c>
    </row>
    <row r="198" spans="1:8" s="6" customFormat="1" ht="22.5" customHeight="1">
      <c r="A198" s="7" t="s">
        <v>436</v>
      </c>
      <c r="B198" s="65" t="s">
        <v>167</v>
      </c>
      <c r="C198" s="69" t="s">
        <v>841</v>
      </c>
      <c r="D198" s="70" t="s">
        <v>377</v>
      </c>
      <c r="E198" s="66">
        <v>14000</v>
      </c>
      <c r="F198" s="48">
        <v>1</v>
      </c>
      <c r="G198" s="16">
        <f>E198*F198</f>
        <v>14000</v>
      </c>
      <c r="H198" s="89">
        <v>1</v>
      </c>
    </row>
    <row r="199" spans="1:8" s="6" customFormat="1" ht="22.5" customHeight="1">
      <c r="A199" s="7" t="s">
        <v>320</v>
      </c>
      <c r="B199" s="65" t="s">
        <v>202</v>
      </c>
      <c r="C199" s="69" t="s">
        <v>816</v>
      </c>
      <c r="D199" s="70" t="s">
        <v>377</v>
      </c>
      <c r="E199" s="66">
        <v>14000</v>
      </c>
      <c r="F199" s="48">
        <v>1</v>
      </c>
      <c r="G199" s="16">
        <f>E199*F199</f>
        <v>14000</v>
      </c>
      <c r="H199" s="89">
        <v>1</v>
      </c>
    </row>
    <row r="200" spans="1:8" s="6" customFormat="1" ht="22.5" customHeight="1">
      <c r="A200" s="7" t="s">
        <v>651</v>
      </c>
      <c r="B200" s="65" t="s">
        <v>24</v>
      </c>
      <c r="C200" s="65" t="s">
        <v>810</v>
      </c>
      <c r="D200" s="19" t="s">
        <v>206</v>
      </c>
      <c r="E200" s="66">
        <v>16800</v>
      </c>
      <c r="F200" s="48">
        <v>1</v>
      </c>
      <c r="G200" s="16">
        <f>E200*F200</f>
        <v>16800</v>
      </c>
      <c r="H200" s="89">
        <v>1</v>
      </c>
    </row>
    <row r="201" spans="1:8" s="6" customFormat="1" ht="22.5" customHeight="1">
      <c r="A201" s="7" t="s">
        <v>653</v>
      </c>
      <c r="B201" s="71" t="s">
        <v>1082</v>
      </c>
      <c r="C201" s="69" t="s">
        <v>1079</v>
      </c>
      <c r="D201" s="70" t="s">
        <v>683</v>
      </c>
      <c r="E201" s="64">
        <v>12000</v>
      </c>
      <c r="F201" s="48">
        <v>1</v>
      </c>
      <c r="G201" s="16">
        <f>E201*F201</f>
        <v>12000</v>
      </c>
      <c r="H201" s="89">
        <v>1</v>
      </c>
    </row>
    <row r="202" spans="1:8" s="6" customFormat="1" ht="22.5" customHeight="1">
      <c r="A202" s="7" t="s">
        <v>353</v>
      </c>
      <c r="B202" s="65" t="s">
        <v>778</v>
      </c>
      <c r="C202" s="69" t="s">
        <v>152</v>
      </c>
      <c r="D202" s="70" t="s">
        <v>922</v>
      </c>
      <c r="E202" s="66">
        <v>15000</v>
      </c>
      <c r="F202" s="48">
        <v>1</v>
      </c>
      <c r="G202" s="16">
        <f>E202*F202</f>
        <v>15000</v>
      </c>
      <c r="H202" s="89">
        <v>1</v>
      </c>
    </row>
    <row r="203" spans="1:8" s="6" customFormat="1" ht="22.5" customHeight="1">
      <c r="A203" s="7" t="s">
        <v>605</v>
      </c>
      <c r="B203" s="28" t="s">
        <v>1014</v>
      </c>
      <c r="C203" s="36" t="s">
        <v>630</v>
      </c>
      <c r="D203" s="29" t="s">
        <v>952</v>
      </c>
      <c r="E203" s="51">
        <v>11500</v>
      </c>
      <c r="F203" s="47">
        <v>1</v>
      </c>
      <c r="G203" s="16">
        <f>E203*F203</f>
        <v>11500</v>
      </c>
      <c r="H203" s="89">
        <v>1</v>
      </c>
    </row>
    <row r="204" spans="1:8" s="6" customFormat="1" ht="22.5" customHeight="1">
      <c r="A204" s="7" t="s">
        <v>410</v>
      </c>
      <c r="B204" s="79" t="s">
        <v>1118</v>
      </c>
      <c r="C204" s="79" t="s">
        <v>858</v>
      </c>
      <c r="D204" s="80" t="s">
        <v>667</v>
      </c>
      <c r="E204" s="64">
        <v>12000</v>
      </c>
      <c r="F204" s="48">
        <v>1</v>
      </c>
      <c r="G204" s="16">
        <f>E204*F204</f>
        <v>12000</v>
      </c>
      <c r="H204" s="89">
        <v>1</v>
      </c>
    </row>
    <row r="205" spans="1:8" s="6" customFormat="1" ht="22.5" customHeight="1">
      <c r="A205" s="7" t="s">
        <v>318</v>
      </c>
      <c r="B205" s="69" t="s">
        <v>115</v>
      </c>
      <c r="C205" s="69" t="s">
        <v>843</v>
      </c>
      <c r="D205" s="70" t="s">
        <v>509</v>
      </c>
      <c r="E205" s="66">
        <v>15000</v>
      </c>
      <c r="F205" s="48">
        <v>1</v>
      </c>
      <c r="G205" s="16">
        <f>E205*F205</f>
        <v>15000</v>
      </c>
      <c r="H205" s="89">
        <v>1</v>
      </c>
    </row>
    <row r="206" spans="1:8" s="6" customFormat="1" ht="22.5" customHeight="1">
      <c r="A206" s="7" t="s">
        <v>701</v>
      </c>
      <c r="B206" s="65" t="s">
        <v>752</v>
      </c>
      <c r="C206" s="65" t="s">
        <v>103</v>
      </c>
      <c r="D206" s="19" t="s">
        <v>669</v>
      </c>
      <c r="E206" s="66">
        <v>14000</v>
      </c>
      <c r="F206" s="48">
        <v>1</v>
      </c>
      <c r="G206" s="16">
        <f>E206*F206</f>
        <v>14000</v>
      </c>
      <c r="H206" s="89">
        <v>1</v>
      </c>
    </row>
    <row r="207" spans="1:8" s="6" customFormat="1" ht="22.5" customHeight="1">
      <c r="A207" s="7" t="s">
        <v>273</v>
      </c>
      <c r="B207" s="65" t="s">
        <v>112</v>
      </c>
      <c r="C207" s="69" t="s">
        <v>89</v>
      </c>
      <c r="D207" s="70" t="s">
        <v>801</v>
      </c>
      <c r="E207" s="66">
        <v>18000</v>
      </c>
      <c r="F207" s="48">
        <v>1</v>
      </c>
      <c r="G207" s="16">
        <f>E207*F207</f>
        <v>18000</v>
      </c>
      <c r="H207" s="89">
        <v>1</v>
      </c>
    </row>
    <row r="208" spans="1:8" s="6" customFormat="1" ht="22.5" customHeight="1">
      <c r="A208" s="7" t="s">
        <v>317</v>
      </c>
      <c r="B208" s="23" t="s">
        <v>978</v>
      </c>
      <c r="C208" s="41" t="s">
        <v>83</v>
      </c>
      <c r="D208" s="46" t="s">
        <v>439</v>
      </c>
      <c r="E208" s="50">
        <v>15000</v>
      </c>
      <c r="F208" s="47">
        <v>1</v>
      </c>
      <c r="G208" s="16">
        <f>E208*F208</f>
        <v>15000</v>
      </c>
      <c r="H208" s="89">
        <v>1</v>
      </c>
    </row>
    <row r="209" spans="1:8" s="6" customFormat="1" ht="22.5" customHeight="1">
      <c r="A209" s="7" t="s">
        <v>478</v>
      </c>
      <c r="B209" s="69" t="s">
        <v>1085</v>
      </c>
      <c r="C209" s="69" t="s">
        <v>92</v>
      </c>
      <c r="D209" s="70" t="s">
        <v>321</v>
      </c>
      <c r="E209" s="64">
        <v>18000</v>
      </c>
      <c r="F209" s="48">
        <v>1</v>
      </c>
      <c r="G209" s="16">
        <f>E209*F209</f>
        <v>18000</v>
      </c>
      <c r="H209" s="89">
        <v>1</v>
      </c>
    </row>
    <row r="210" spans="1:8" s="6" customFormat="1" ht="22.5" customHeight="1">
      <c r="A210" s="7" t="s">
        <v>586</v>
      </c>
      <c r="B210" s="65" t="s">
        <v>1132</v>
      </c>
      <c r="C210" s="65" t="s">
        <v>1111</v>
      </c>
      <c r="D210" s="19" t="s">
        <v>222</v>
      </c>
      <c r="E210" s="66">
        <v>14000</v>
      </c>
      <c r="F210" s="48">
        <v>1</v>
      </c>
      <c r="G210" s="16">
        <f>E210*F210</f>
        <v>14000</v>
      </c>
      <c r="H210" s="89">
        <v>1</v>
      </c>
    </row>
    <row r="211" spans="1:8" s="6" customFormat="1" ht="22.5" customHeight="1">
      <c r="A211" s="7" t="s">
        <v>407</v>
      </c>
      <c r="B211" s="65" t="s">
        <v>1104</v>
      </c>
      <c r="C211" s="65" t="s">
        <v>844</v>
      </c>
      <c r="D211" s="19" t="s">
        <v>573</v>
      </c>
      <c r="E211" s="66">
        <v>12000</v>
      </c>
      <c r="F211" s="48">
        <v>1</v>
      </c>
      <c r="G211" s="16">
        <f>E211*F211</f>
        <v>12000</v>
      </c>
      <c r="H211" s="89">
        <v>1</v>
      </c>
    </row>
    <row r="212" spans="1:8" s="6" customFormat="1" ht="22.5" customHeight="1">
      <c r="A212" s="7" t="s">
        <v>430</v>
      </c>
      <c r="B212" s="69" t="s">
        <v>1072</v>
      </c>
      <c r="C212" s="69" t="s">
        <v>772</v>
      </c>
      <c r="D212" s="70" t="s">
        <v>803</v>
      </c>
      <c r="E212" s="64">
        <v>11000</v>
      </c>
      <c r="F212" s="48">
        <v>1</v>
      </c>
      <c r="G212" s="16">
        <f>E212*F212</f>
        <v>11000</v>
      </c>
      <c r="H212" s="89">
        <v>1</v>
      </c>
    </row>
    <row r="213" spans="1:8" s="6" customFormat="1" ht="22.5" customHeight="1">
      <c r="A213" s="7" t="s">
        <v>432</v>
      </c>
      <c r="B213" s="69" t="s">
        <v>1088</v>
      </c>
      <c r="C213" s="69" t="s">
        <v>1016</v>
      </c>
      <c r="D213" s="70" t="s">
        <v>811</v>
      </c>
      <c r="E213" s="66">
        <v>13000</v>
      </c>
      <c r="F213" s="48">
        <v>1</v>
      </c>
      <c r="G213" s="16">
        <f>E213*F213</f>
        <v>13000</v>
      </c>
      <c r="H213" s="89">
        <v>1</v>
      </c>
    </row>
    <row r="214" spans="1:8" s="6" customFormat="1" ht="22.5" customHeight="1">
      <c r="A214" s="7" t="s">
        <v>645</v>
      </c>
      <c r="B214" s="76" t="s">
        <v>151</v>
      </c>
      <c r="C214" s="65" t="s">
        <v>189</v>
      </c>
      <c r="D214" s="19" t="s">
        <v>934</v>
      </c>
      <c r="E214" s="66">
        <v>13000</v>
      </c>
      <c r="F214" s="48">
        <v>1</v>
      </c>
      <c r="G214" s="16">
        <f>E214*F214</f>
        <v>13000</v>
      </c>
      <c r="H214" s="89">
        <v>1</v>
      </c>
    </row>
    <row r="215" spans="1:8" s="6" customFormat="1" ht="22.5" customHeight="1">
      <c r="A215" s="7" t="s">
        <v>622</v>
      </c>
      <c r="B215" s="69" t="s">
        <v>1080</v>
      </c>
      <c r="C215" s="69" t="s">
        <v>867</v>
      </c>
      <c r="D215" s="70" t="s">
        <v>803</v>
      </c>
      <c r="E215" s="64">
        <v>12000</v>
      </c>
      <c r="F215" s="48">
        <v>1</v>
      </c>
      <c r="G215" s="16">
        <f>E215*F215</f>
        <v>12000</v>
      </c>
      <c r="H215" s="89">
        <v>1</v>
      </c>
    </row>
    <row r="216" spans="1:8" s="6" customFormat="1" ht="22.5" customHeight="1">
      <c r="A216" s="7" t="s">
        <v>367</v>
      </c>
      <c r="B216" s="69" t="s">
        <v>11</v>
      </c>
      <c r="C216" s="69" t="s">
        <v>839</v>
      </c>
      <c r="D216" s="70" t="s">
        <v>670</v>
      </c>
      <c r="E216" s="64">
        <v>12000</v>
      </c>
      <c r="F216" s="48">
        <v>1</v>
      </c>
      <c r="G216" s="16">
        <f>E216*F216</f>
        <v>12000</v>
      </c>
      <c r="H216" s="89">
        <v>1</v>
      </c>
    </row>
    <row r="217" spans="1:8" s="6" customFormat="1" ht="22.5" customHeight="1">
      <c r="A217" s="7" t="s">
        <v>691</v>
      </c>
      <c r="B217" s="20" t="s">
        <v>1021</v>
      </c>
      <c r="C217" s="40" t="s">
        <v>892</v>
      </c>
      <c r="D217" s="45" t="s">
        <v>439</v>
      </c>
      <c r="E217" s="49">
        <v>15000</v>
      </c>
      <c r="F217" s="47">
        <v>1</v>
      </c>
      <c r="G217" s="16">
        <f>E217*F217</f>
        <v>15000</v>
      </c>
      <c r="H217" s="89">
        <v>1</v>
      </c>
    </row>
    <row r="218" spans="1:8" s="6" customFormat="1" ht="22.5" customHeight="1">
      <c r="A218" s="7" t="s">
        <v>607</v>
      </c>
      <c r="B218" s="65" t="s">
        <v>1008</v>
      </c>
      <c r="C218" s="69" t="s">
        <v>193</v>
      </c>
      <c r="D218" s="70" t="s">
        <v>949</v>
      </c>
      <c r="E218" s="66">
        <v>14000</v>
      </c>
      <c r="F218" s="48">
        <v>1</v>
      </c>
      <c r="G218" s="16">
        <f>E218*F218</f>
        <v>14000</v>
      </c>
      <c r="H218" s="89">
        <v>1</v>
      </c>
    </row>
    <row r="219" spans="1:8" s="6" customFormat="1" ht="22.5" customHeight="1">
      <c r="A219" s="7" t="s">
        <v>598</v>
      </c>
      <c r="B219" s="65" t="s">
        <v>9</v>
      </c>
      <c r="C219" s="69" t="s">
        <v>1027</v>
      </c>
      <c r="D219" s="70" t="s">
        <v>944</v>
      </c>
      <c r="E219" s="66">
        <v>16000</v>
      </c>
      <c r="F219" s="48">
        <v>1</v>
      </c>
      <c r="G219" s="16">
        <f>E219*F219</f>
        <v>16000</v>
      </c>
      <c r="H219" s="89">
        <v>1</v>
      </c>
    </row>
    <row r="220" spans="1:8" s="6" customFormat="1" ht="22.5" customHeight="1">
      <c r="A220" s="7" t="s">
        <v>327</v>
      </c>
      <c r="B220" s="65" t="s">
        <v>136</v>
      </c>
      <c r="C220" s="69" t="s">
        <v>76</v>
      </c>
      <c r="D220" s="70" t="s">
        <v>501</v>
      </c>
      <c r="E220" s="66">
        <v>15000</v>
      </c>
      <c r="F220" s="48">
        <v>1</v>
      </c>
      <c r="G220" s="16">
        <f>E220*F220</f>
        <v>15000</v>
      </c>
      <c r="H220" s="89">
        <v>1</v>
      </c>
    </row>
    <row r="221" spans="1:8" s="6" customFormat="1" ht="22.5" customHeight="1">
      <c r="A221" s="7" t="s">
        <v>620</v>
      </c>
      <c r="B221" s="76" t="s">
        <v>1086</v>
      </c>
      <c r="C221" s="65" t="s">
        <v>181</v>
      </c>
      <c r="D221" s="19" t="s">
        <v>897</v>
      </c>
      <c r="E221" s="66">
        <v>12000</v>
      </c>
      <c r="F221" s="48">
        <v>1</v>
      </c>
      <c r="G221" s="16">
        <f>E221*F221</f>
        <v>12000</v>
      </c>
      <c r="H221" s="89">
        <v>1</v>
      </c>
    </row>
    <row r="222" spans="1:8" s="6" customFormat="1" ht="22.5" customHeight="1">
      <c r="A222" s="7" t="s">
        <v>429</v>
      </c>
      <c r="B222" s="65" t="s">
        <v>228</v>
      </c>
      <c r="C222" s="69" t="s">
        <v>831</v>
      </c>
      <c r="D222" s="70" t="s">
        <v>673</v>
      </c>
      <c r="E222" s="66">
        <v>14000</v>
      </c>
      <c r="F222" s="48">
        <v>1</v>
      </c>
      <c r="G222" s="16">
        <f>E222*F222</f>
        <v>14000</v>
      </c>
      <c r="H222" s="89">
        <v>1</v>
      </c>
    </row>
    <row r="223" spans="1:8" s="6" customFormat="1" ht="22.5" customHeight="1">
      <c r="A223" s="7" t="s">
        <v>256</v>
      </c>
      <c r="B223" s="69" t="s">
        <v>746</v>
      </c>
      <c r="C223" s="69" t="s">
        <v>877</v>
      </c>
      <c r="D223" s="70" t="s">
        <v>926</v>
      </c>
      <c r="E223" s="66">
        <v>14000</v>
      </c>
      <c r="F223" s="48">
        <v>1</v>
      </c>
      <c r="G223" s="16">
        <f>E223*F223</f>
        <v>14000</v>
      </c>
      <c r="H223" s="89">
        <v>1</v>
      </c>
    </row>
    <row r="224" spans="1:8" s="6" customFormat="1" ht="22.5" customHeight="1">
      <c r="A224" s="7" t="s">
        <v>354</v>
      </c>
      <c r="B224" s="20" t="s">
        <v>161</v>
      </c>
      <c r="C224" s="40" t="s">
        <v>70</v>
      </c>
      <c r="D224" s="45" t="s">
        <v>779</v>
      </c>
      <c r="E224" s="49">
        <v>13000</v>
      </c>
      <c r="F224" s="47">
        <v>1</v>
      </c>
      <c r="G224" s="16">
        <f>E224*F224</f>
        <v>13000</v>
      </c>
      <c r="H224" s="89">
        <v>1</v>
      </c>
    </row>
    <row r="225" spans="1:8" s="6" customFormat="1" ht="22.5" customHeight="1">
      <c r="A225" s="7" t="s">
        <v>625</v>
      </c>
      <c r="B225" s="20" t="s">
        <v>129</v>
      </c>
      <c r="C225" s="40" t="s">
        <v>70</v>
      </c>
      <c r="D225" s="45" t="s">
        <v>779</v>
      </c>
      <c r="E225" s="49">
        <v>13000</v>
      </c>
      <c r="F225" s="47">
        <v>1</v>
      </c>
      <c r="G225" s="16">
        <f>E225*F225</f>
        <v>13000</v>
      </c>
      <c r="H225" s="89">
        <v>1</v>
      </c>
    </row>
    <row r="226" spans="1:8" s="6" customFormat="1" ht="22.5" customHeight="1">
      <c r="A226" s="7" t="s">
        <v>561</v>
      </c>
      <c r="B226" s="65" t="s">
        <v>114</v>
      </c>
      <c r="C226" s="69" t="s">
        <v>863</v>
      </c>
      <c r="D226" s="70" t="s">
        <v>501</v>
      </c>
      <c r="E226" s="66">
        <v>14000</v>
      </c>
      <c r="F226" s="48">
        <v>1</v>
      </c>
      <c r="G226" s="16">
        <f>E226*F226</f>
        <v>14000</v>
      </c>
      <c r="H226" s="89">
        <v>1</v>
      </c>
    </row>
    <row r="227" spans="1:8" s="6" customFormat="1" ht="22.5" customHeight="1">
      <c r="A227" s="7" t="s">
        <v>626</v>
      </c>
      <c r="B227" s="65" t="s">
        <v>34</v>
      </c>
      <c r="C227" s="65" t="s">
        <v>732</v>
      </c>
      <c r="D227" s="19" t="s">
        <v>967</v>
      </c>
      <c r="E227" s="66">
        <v>14000</v>
      </c>
      <c r="F227" s="48">
        <v>1</v>
      </c>
      <c r="G227" s="16">
        <f>E227*F227</f>
        <v>14000</v>
      </c>
      <c r="H227" s="89">
        <v>1</v>
      </c>
    </row>
    <row r="228" spans="1:8" s="6" customFormat="1" ht="22.5" customHeight="1">
      <c r="A228" s="7" t="s">
        <v>681</v>
      </c>
      <c r="B228" s="65" t="s">
        <v>729</v>
      </c>
      <c r="C228" s="65" t="s">
        <v>1056</v>
      </c>
      <c r="D228" s="19" t="s">
        <v>376</v>
      </c>
      <c r="E228" s="66">
        <v>14000</v>
      </c>
      <c r="F228" s="48">
        <v>1</v>
      </c>
      <c r="G228" s="16">
        <f>E228*F228</f>
        <v>14000</v>
      </c>
      <c r="H228" s="89">
        <v>1</v>
      </c>
    </row>
    <row r="229" spans="1:8" s="6" customFormat="1" ht="22.5" customHeight="1">
      <c r="A229" s="7" t="s">
        <v>687</v>
      </c>
      <c r="B229" s="76" t="s">
        <v>85</v>
      </c>
      <c r="C229" s="65" t="s">
        <v>175</v>
      </c>
      <c r="D229" s="19" t="s">
        <v>573</v>
      </c>
      <c r="E229" s="66">
        <v>13000</v>
      </c>
      <c r="F229" s="48">
        <v>1</v>
      </c>
      <c r="G229" s="16">
        <f>E229*F229</f>
        <v>13000</v>
      </c>
      <c r="H229" s="89">
        <v>1</v>
      </c>
    </row>
    <row r="230" spans="1:8" s="6" customFormat="1" ht="22.5" customHeight="1">
      <c r="A230" s="7" t="s">
        <v>489</v>
      </c>
      <c r="B230" s="65" t="s">
        <v>180</v>
      </c>
      <c r="C230" s="65" t="s">
        <v>837</v>
      </c>
      <c r="D230" s="19" t="s">
        <v>756</v>
      </c>
      <c r="E230" s="66">
        <v>14000</v>
      </c>
      <c r="F230" s="48">
        <v>1</v>
      </c>
      <c r="G230" s="16">
        <f>E230*F230</f>
        <v>14000</v>
      </c>
      <c r="H230" s="89">
        <v>1</v>
      </c>
    </row>
    <row r="231" spans="1:8" s="6" customFormat="1" ht="22.5" customHeight="1">
      <c r="A231" s="7" t="s">
        <v>575</v>
      </c>
      <c r="B231" s="71" t="s">
        <v>974</v>
      </c>
      <c r="C231" s="69" t="s">
        <v>1131</v>
      </c>
      <c r="D231" s="45" t="s">
        <v>760</v>
      </c>
      <c r="E231" s="64">
        <v>18000</v>
      </c>
      <c r="F231" s="48">
        <v>1</v>
      </c>
      <c r="G231" s="16">
        <f>E231*F231</f>
        <v>18000</v>
      </c>
      <c r="H231" s="89">
        <v>1</v>
      </c>
    </row>
    <row r="232" spans="1:8" s="6" customFormat="1" ht="22.5" customHeight="1">
      <c r="A232" s="7" t="s">
        <v>365</v>
      </c>
      <c r="B232" s="65" t="s">
        <v>201</v>
      </c>
      <c r="C232" s="65" t="s">
        <v>848</v>
      </c>
      <c r="D232" s="19" t="s">
        <v>216</v>
      </c>
      <c r="E232" s="66">
        <v>15000</v>
      </c>
      <c r="F232" s="48">
        <v>1</v>
      </c>
      <c r="G232" s="16">
        <f>E232*F232</f>
        <v>15000</v>
      </c>
      <c r="H232" s="89">
        <v>1</v>
      </c>
    </row>
    <row r="233" spans="1:8" s="6" customFormat="1" ht="22.5" customHeight="1">
      <c r="A233" s="7" t="s">
        <v>368</v>
      </c>
      <c r="B233" s="79" t="s">
        <v>5</v>
      </c>
      <c r="C233" s="79" t="s">
        <v>1110</v>
      </c>
      <c r="D233" s="80" t="s">
        <v>215</v>
      </c>
      <c r="E233" s="66">
        <v>14500</v>
      </c>
      <c r="F233" s="48">
        <v>1</v>
      </c>
      <c r="G233" s="16">
        <f>E233*F233</f>
        <v>14500</v>
      </c>
      <c r="H233" s="89">
        <v>1</v>
      </c>
    </row>
    <row r="234" spans="1:8" s="6" customFormat="1" ht="22.5" customHeight="1">
      <c r="A234" s="7" t="s">
        <v>465</v>
      </c>
      <c r="B234" s="65" t="s">
        <v>1101</v>
      </c>
      <c r="C234" s="69" t="s">
        <v>821</v>
      </c>
      <c r="D234" s="70" t="s">
        <v>369</v>
      </c>
      <c r="E234" s="66">
        <v>11000</v>
      </c>
      <c r="F234" s="48">
        <v>1</v>
      </c>
      <c r="G234" s="16">
        <f>E234*F234</f>
        <v>11000</v>
      </c>
      <c r="H234" s="89">
        <v>1</v>
      </c>
    </row>
    <row r="235" spans="1:8" s="6" customFormat="1" ht="22.5" customHeight="1">
      <c r="A235" s="7" t="s">
        <v>672</v>
      </c>
      <c r="B235" s="65" t="s">
        <v>46</v>
      </c>
      <c r="C235" s="65" t="s">
        <v>186</v>
      </c>
      <c r="D235" s="19" t="s">
        <v>77</v>
      </c>
      <c r="E235" s="66">
        <v>13500</v>
      </c>
      <c r="F235" s="48">
        <v>1</v>
      </c>
      <c r="G235" s="16">
        <f>E235*F235</f>
        <v>13500</v>
      </c>
      <c r="H235" s="89">
        <v>1</v>
      </c>
    </row>
    <row r="236" spans="1:8" s="6" customFormat="1" ht="22.5" customHeight="1">
      <c r="A236" s="7" t="s">
        <v>442</v>
      </c>
      <c r="B236" s="65" t="s">
        <v>718</v>
      </c>
      <c r="C236" s="69" t="s">
        <v>1004</v>
      </c>
      <c r="D236" s="19" t="s">
        <v>774</v>
      </c>
      <c r="E236" s="64">
        <v>12000</v>
      </c>
      <c r="F236" s="48">
        <v>1</v>
      </c>
      <c r="G236" s="16">
        <f>E236*F236</f>
        <v>12000</v>
      </c>
      <c r="H236" s="89">
        <v>1</v>
      </c>
    </row>
    <row r="237" spans="1:8" s="6" customFormat="1" ht="22.5" customHeight="1">
      <c r="A237" s="7" t="s">
        <v>416</v>
      </c>
      <c r="B237" s="20" t="s">
        <v>1003</v>
      </c>
      <c r="C237" s="40" t="s">
        <v>453</v>
      </c>
      <c r="D237" s="45" t="s">
        <v>689</v>
      </c>
      <c r="E237" s="49">
        <v>13000</v>
      </c>
      <c r="F237" s="47">
        <v>1</v>
      </c>
      <c r="G237" s="16">
        <f>E237*F237</f>
        <v>13000</v>
      </c>
      <c r="H237" s="89">
        <v>1</v>
      </c>
    </row>
    <row r="238" spans="1:8" s="6" customFormat="1" ht="22.5" customHeight="1">
      <c r="A238" s="7" t="s">
        <v>319</v>
      </c>
      <c r="B238" s="53" t="s">
        <v>96</v>
      </c>
      <c r="C238" s="40" t="s">
        <v>500</v>
      </c>
      <c r="D238" s="45" t="s">
        <v>893</v>
      </c>
      <c r="E238" s="49">
        <v>22000</v>
      </c>
      <c r="F238" s="48">
        <v>1</v>
      </c>
      <c r="G238" s="16">
        <f>E238*F238</f>
        <v>22000</v>
      </c>
      <c r="H238" s="89">
        <v>1</v>
      </c>
    </row>
    <row r="239" spans="1:8" s="6" customFormat="1" ht="22.5" customHeight="1">
      <c r="A239" s="7" t="s">
        <v>455</v>
      </c>
      <c r="B239" s="65" t="s">
        <v>1070</v>
      </c>
      <c r="C239" s="65" t="s">
        <v>884</v>
      </c>
      <c r="D239" s="19" t="s">
        <v>809</v>
      </c>
      <c r="E239" s="66">
        <v>14500</v>
      </c>
      <c r="F239" s="48">
        <v>1</v>
      </c>
      <c r="G239" s="16">
        <f>E239*F239</f>
        <v>14500</v>
      </c>
      <c r="H239" s="89">
        <v>1</v>
      </c>
    </row>
    <row r="240" spans="1:8" s="6" customFormat="1" ht="22.5" customHeight="1">
      <c r="A240" s="7" t="s">
        <v>372</v>
      </c>
      <c r="B240" s="20" t="s">
        <v>72</v>
      </c>
      <c r="C240" s="40" t="s">
        <v>454</v>
      </c>
      <c r="D240" s="45" t="s">
        <v>907</v>
      </c>
      <c r="E240" s="49">
        <v>16000</v>
      </c>
      <c r="F240" s="47">
        <v>1</v>
      </c>
      <c r="G240" s="16">
        <f>E240*F240</f>
        <v>16000</v>
      </c>
      <c r="H240" s="89">
        <v>1</v>
      </c>
    </row>
    <row r="241" spans="1:8" s="6" customFormat="1" ht="22.5" customHeight="1">
      <c r="A241" s="7" t="s">
        <v>621</v>
      </c>
      <c r="B241" s="84" t="s">
        <v>1052</v>
      </c>
      <c r="C241" s="69" t="s">
        <v>1054</v>
      </c>
      <c r="D241" s="70" t="s">
        <v>783</v>
      </c>
      <c r="E241" s="66">
        <v>13800</v>
      </c>
      <c r="F241" s="48">
        <v>1</v>
      </c>
      <c r="G241" s="16">
        <f>E241*F241</f>
        <v>13800</v>
      </c>
      <c r="H241" s="89">
        <v>1</v>
      </c>
    </row>
    <row r="242" spans="1:8" s="6" customFormat="1" ht="22.5" customHeight="1">
      <c r="A242" s="7" t="s">
        <v>659</v>
      </c>
      <c r="B242" s="65" t="s">
        <v>132</v>
      </c>
      <c r="C242" s="65" t="s">
        <v>994</v>
      </c>
      <c r="D242" s="19" t="s">
        <v>382</v>
      </c>
      <c r="E242" s="66">
        <v>13000</v>
      </c>
      <c r="F242" s="48">
        <v>1</v>
      </c>
      <c r="G242" s="16">
        <f>E242*F242</f>
        <v>13000</v>
      </c>
      <c r="H242" s="89">
        <v>1</v>
      </c>
    </row>
    <row r="243" spans="1:8" s="6" customFormat="1" ht="22.5" customHeight="1">
      <c r="A243" s="7" t="s">
        <v>531</v>
      </c>
      <c r="B243" s="65" t="s">
        <v>712</v>
      </c>
      <c r="C243" s="69" t="s">
        <v>996</v>
      </c>
      <c r="D243" s="70" t="s">
        <v>900</v>
      </c>
      <c r="E243" s="66">
        <v>11000</v>
      </c>
      <c r="F243" s="48">
        <v>1</v>
      </c>
      <c r="G243" s="16">
        <f>E243*F243</f>
        <v>11000</v>
      </c>
      <c r="H243" s="89">
        <v>1</v>
      </c>
    </row>
    <row r="244" spans="1:8" s="6" customFormat="1" ht="22.5" customHeight="1">
      <c r="A244" s="7" t="s">
        <v>576</v>
      </c>
      <c r="B244" s="65" t="s">
        <v>727</v>
      </c>
      <c r="C244" s="69" t="s">
        <v>1035</v>
      </c>
      <c r="D244" s="70" t="s">
        <v>900</v>
      </c>
      <c r="E244" s="66">
        <v>11000</v>
      </c>
      <c r="F244" s="48">
        <v>1</v>
      </c>
      <c r="G244" s="16">
        <f>E244*F244</f>
        <v>11000</v>
      </c>
      <c r="H244" s="89">
        <v>1</v>
      </c>
    </row>
    <row r="245" spans="1:8" s="6" customFormat="1" ht="22.5" customHeight="1">
      <c r="A245" s="7" t="s">
        <v>540</v>
      </c>
      <c r="B245" s="69" t="s">
        <v>149</v>
      </c>
      <c r="C245" s="69" t="s">
        <v>99</v>
      </c>
      <c r="D245" s="70" t="s">
        <v>670</v>
      </c>
      <c r="E245" s="66">
        <v>13000</v>
      </c>
      <c r="F245" s="48">
        <v>1</v>
      </c>
      <c r="G245" s="16">
        <f>E245*F245</f>
        <v>13000</v>
      </c>
      <c r="H245" s="89">
        <v>1</v>
      </c>
    </row>
    <row r="246" spans="1:8" s="6" customFormat="1" ht="22.5" customHeight="1">
      <c r="A246" s="7" t="s">
        <v>524</v>
      </c>
      <c r="B246" s="20" t="s">
        <v>879</v>
      </c>
      <c r="C246" s="40" t="s">
        <v>901</v>
      </c>
      <c r="D246" s="45" t="s">
        <v>689</v>
      </c>
      <c r="E246" s="49">
        <v>14500</v>
      </c>
      <c r="F246" s="47">
        <v>1</v>
      </c>
      <c r="G246" s="16">
        <f>E246*F246</f>
        <v>14500</v>
      </c>
      <c r="H246" s="89">
        <v>1</v>
      </c>
    </row>
    <row r="247" spans="1:8" s="6" customFormat="1" ht="22.5" customHeight="1">
      <c r="A247" s="7" t="s">
        <v>566</v>
      </c>
      <c r="B247" s="61" t="s">
        <v>933</v>
      </c>
      <c r="C247" s="61" t="s">
        <v>984</v>
      </c>
      <c r="D247" s="62" t="s">
        <v>649</v>
      </c>
      <c r="E247" s="64">
        <v>22000</v>
      </c>
      <c r="F247" s="48">
        <v>1</v>
      </c>
      <c r="G247" s="16">
        <f>E247*F247</f>
        <v>22000</v>
      </c>
      <c r="H247" s="89">
        <v>1</v>
      </c>
    </row>
    <row r="248" spans="1:8" s="6" customFormat="1" ht="22.5" customHeight="1">
      <c r="A248" s="7" t="s">
        <v>558</v>
      </c>
      <c r="B248" s="69" t="s">
        <v>35</v>
      </c>
      <c r="C248" s="69" t="s">
        <v>184</v>
      </c>
      <c r="D248" s="70" t="s">
        <v>377</v>
      </c>
      <c r="E248" s="66">
        <v>18000</v>
      </c>
      <c r="F248" s="48">
        <v>1</v>
      </c>
      <c r="G248" s="16">
        <f>E248*F248</f>
        <v>18000</v>
      </c>
      <c r="H248" s="89">
        <v>1</v>
      </c>
    </row>
    <row r="249" spans="1:8" s="6" customFormat="1" ht="22.5" customHeight="1">
      <c r="A249" s="7" t="s">
        <v>519</v>
      </c>
      <c r="B249" s="71" t="s">
        <v>141</v>
      </c>
      <c r="C249" s="72" t="s">
        <v>1055</v>
      </c>
      <c r="D249" s="73" t="s">
        <v>689</v>
      </c>
      <c r="E249" s="66">
        <v>14500</v>
      </c>
      <c r="F249" s="48">
        <v>1</v>
      </c>
      <c r="G249" s="16">
        <f>E249*F249</f>
        <v>14500</v>
      </c>
      <c r="H249" s="89">
        <v>1</v>
      </c>
    </row>
    <row r="250" spans="1:8" s="6" customFormat="1" ht="22.5" customHeight="1">
      <c r="A250" s="7" t="s">
        <v>511</v>
      </c>
      <c r="B250" s="53" t="s">
        <v>1031</v>
      </c>
      <c r="C250" s="54" t="s">
        <v>477</v>
      </c>
      <c r="D250" s="60" t="s">
        <v>493</v>
      </c>
      <c r="E250" s="55">
        <v>17000</v>
      </c>
      <c r="F250" s="48">
        <v>1</v>
      </c>
      <c r="G250" s="16">
        <f>E250*F250</f>
        <v>17000</v>
      </c>
      <c r="H250" s="89">
        <v>1</v>
      </c>
    </row>
    <row r="251" spans="1:8" s="6" customFormat="1" ht="22.5" customHeight="1">
      <c r="A251" s="7" t="s">
        <v>521</v>
      </c>
      <c r="B251" s="20" t="s">
        <v>1043</v>
      </c>
      <c r="C251" s="40" t="s">
        <v>401</v>
      </c>
      <c r="D251" s="45" t="s">
        <v>321</v>
      </c>
      <c r="E251" s="49">
        <v>13000</v>
      </c>
      <c r="F251" s="48">
        <v>1</v>
      </c>
      <c r="G251" s="16">
        <f>E251*F251</f>
        <v>13000</v>
      </c>
      <c r="H251" s="89">
        <v>1</v>
      </c>
    </row>
    <row r="252" spans="1:8" s="6" customFormat="1" ht="22.5" customHeight="1">
      <c r="A252" s="7" t="s">
        <v>526</v>
      </c>
      <c r="B252" s="65" t="s">
        <v>1113</v>
      </c>
      <c r="C252" s="69" t="s">
        <v>59</v>
      </c>
      <c r="D252" s="19" t="s">
        <v>955</v>
      </c>
      <c r="E252" s="66">
        <v>13000</v>
      </c>
      <c r="F252" s="48">
        <v>1</v>
      </c>
      <c r="G252" s="16">
        <f>E252*F252</f>
        <v>13000</v>
      </c>
      <c r="H252" s="89">
        <v>1</v>
      </c>
    </row>
    <row r="253" spans="1:8" s="6" customFormat="1" ht="22.5" customHeight="1">
      <c r="A253" s="7" t="s">
        <v>381</v>
      </c>
      <c r="B253" s="65" t="s">
        <v>145</v>
      </c>
      <c r="C253" s="65" t="s">
        <v>797</v>
      </c>
      <c r="D253" s="19" t="s">
        <v>764</v>
      </c>
      <c r="E253" s="66">
        <v>15000</v>
      </c>
      <c r="F253" s="48">
        <v>1</v>
      </c>
      <c r="G253" s="16">
        <f>E253*F253</f>
        <v>15000</v>
      </c>
      <c r="H253" s="89">
        <v>1</v>
      </c>
    </row>
    <row r="254" spans="1:8" s="6" customFormat="1" ht="22.5" customHeight="1">
      <c r="A254" s="7" t="s">
        <v>512</v>
      </c>
      <c r="B254" s="65" t="s">
        <v>142</v>
      </c>
      <c r="C254" s="65" t="s">
        <v>875</v>
      </c>
      <c r="D254" s="19" t="s">
        <v>764</v>
      </c>
      <c r="E254" s="66">
        <v>15000</v>
      </c>
      <c r="F254" s="48">
        <v>1</v>
      </c>
      <c r="G254" s="16">
        <f>E254*F254</f>
        <v>15000</v>
      </c>
      <c r="H254" s="89">
        <v>1</v>
      </c>
    </row>
    <row r="255" spans="1:8" s="6" customFormat="1" ht="22.5" customHeight="1">
      <c r="A255" s="7" t="s">
        <v>597</v>
      </c>
      <c r="B255" s="65" t="s">
        <v>148</v>
      </c>
      <c r="C255" s="65" t="s">
        <v>859</v>
      </c>
      <c r="D255" s="19" t="s">
        <v>764</v>
      </c>
      <c r="E255" s="66">
        <v>15000</v>
      </c>
      <c r="F255" s="48">
        <v>1</v>
      </c>
      <c r="G255" s="16">
        <f>E255*F255</f>
        <v>15000</v>
      </c>
      <c r="H255" s="89">
        <v>1</v>
      </c>
    </row>
    <row r="256" spans="1:8" s="6" customFormat="1" ht="22.5" customHeight="1">
      <c r="A256" s="7" t="s">
        <v>474</v>
      </c>
      <c r="B256" s="65" t="s">
        <v>163</v>
      </c>
      <c r="C256" s="65" t="s">
        <v>826</v>
      </c>
      <c r="D256" s="19" t="s">
        <v>222</v>
      </c>
      <c r="E256" s="66">
        <v>14000</v>
      </c>
      <c r="F256" s="48">
        <v>1</v>
      </c>
      <c r="G256" s="16">
        <f>E256*F256</f>
        <v>14000</v>
      </c>
      <c r="H256" s="89">
        <v>1</v>
      </c>
    </row>
    <row r="257" spans="1:8" s="6" customFormat="1" ht="22.5" customHeight="1">
      <c r="A257" s="7" t="s">
        <v>498</v>
      </c>
      <c r="B257" s="25" t="s">
        <v>61</v>
      </c>
      <c r="C257" s="43" t="s">
        <v>413</v>
      </c>
      <c r="D257" s="19" t="s">
        <v>689</v>
      </c>
      <c r="E257" s="50">
        <v>12000</v>
      </c>
      <c r="F257" s="47">
        <v>1</v>
      </c>
      <c r="G257" s="16">
        <f>E257*F257</f>
        <v>12000</v>
      </c>
      <c r="H257" s="89">
        <v>1</v>
      </c>
    </row>
    <row r="258" spans="1:8" s="6" customFormat="1" ht="22.5" customHeight="1">
      <c r="A258" s="7" t="s">
        <v>554</v>
      </c>
      <c r="B258" s="76" t="s">
        <v>143</v>
      </c>
      <c r="C258" s="65" t="s">
        <v>100</v>
      </c>
      <c r="D258" s="19" t="s">
        <v>967</v>
      </c>
      <c r="E258" s="66">
        <v>15000</v>
      </c>
      <c r="F258" s="48">
        <v>1</v>
      </c>
      <c r="G258" s="16">
        <f>E258*F258</f>
        <v>15000</v>
      </c>
      <c r="H258" s="89">
        <v>1</v>
      </c>
    </row>
    <row r="259" spans="1:8" s="6" customFormat="1" ht="22.5" customHeight="1">
      <c r="A259" s="7" t="s">
        <v>559</v>
      </c>
      <c r="B259" s="22" t="s">
        <v>1009</v>
      </c>
      <c r="C259" s="39" t="s">
        <v>75</v>
      </c>
      <c r="D259" s="18" t="s">
        <v>917</v>
      </c>
      <c r="E259" s="50">
        <v>12000</v>
      </c>
      <c r="F259" s="47">
        <v>1</v>
      </c>
      <c r="G259" s="16">
        <f>E259*F259</f>
        <v>12000</v>
      </c>
      <c r="H259" s="89">
        <v>1</v>
      </c>
    </row>
    <row r="260" spans="1:8" s="6" customFormat="1" ht="22.5" customHeight="1">
      <c r="A260" s="7" t="s">
        <v>549</v>
      </c>
      <c r="B260" s="56" t="s">
        <v>84</v>
      </c>
      <c r="C260" s="57" t="s">
        <v>210</v>
      </c>
      <c r="D260" s="59" t="s">
        <v>611</v>
      </c>
      <c r="E260" s="58">
        <v>18000</v>
      </c>
      <c r="F260" s="48">
        <v>1</v>
      </c>
      <c r="G260" s="16">
        <f>E260*F260</f>
        <v>18000</v>
      </c>
      <c r="H260" s="89">
        <v>1</v>
      </c>
    </row>
    <row r="261" spans="1:8" s="6" customFormat="1" ht="22.5" customHeight="1">
      <c r="A261" s="7" t="s">
        <v>560</v>
      </c>
      <c r="B261" s="69" t="s">
        <v>735</v>
      </c>
      <c r="C261" s="69" t="s">
        <v>840</v>
      </c>
      <c r="D261" s="70" t="s">
        <v>522</v>
      </c>
      <c r="E261" s="66">
        <v>13000</v>
      </c>
      <c r="F261" s="48">
        <v>1</v>
      </c>
      <c r="G261" s="16">
        <f>E261*F261</f>
        <v>13000</v>
      </c>
      <c r="H261" s="89">
        <v>1</v>
      </c>
    </row>
    <row r="262" spans="1:8" s="6" customFormat="1" ht="22.5" customHeight="1">
      <c r="A262" s="7" t="s">
        <v>525</v>
      </c>
      <c r="B262" s="65" t="s">
        <v>229</v>
      </c>
      <c r="C262" s="69" t="s">
        <v>130</v>
      </c>
      <c r="D262" s="70" t="s">
        <v>212</v>
      </c>
      <c r="E262" s="66">
        <v>14800</v>
      </c>
      <c r="F262" s="48">
        <v>1</v>
      </c>
      <c r="G262" s="16">
        <f>E262*F262</f>
        <v>14800</v>
      </c>
      <c r="H262" s="89">
        <v>1</v>
      </c>
    </row>
    <row r="263" spans="1:8" s="6" customFormat="1" ht="22.5" customHeight="1">
      <c r="A263" s="7" t="s">
        <v>548</v>
      </c>
      <c r="B263" s="65" t="s">
        <v>107</v>
      </c>
      <c r="C263" s="65" t="s">
        <v>793</v>
      </c>
      <c r="D263" s="19" t="s">
        <v>222</v>
      </c>
      <c r="E263" s="66">
        <v>15500</v>
      </c>
      <c r="F263" s="48">
        <v>1</v>
      </c>
      <c r="G263" s="16">
        <f>E263*F263</f>
        <v>15500</v>
      </c>
      <c r="H263" s="89">
        <v>1</v>
      </c>
    </row>
    <row r="264" spans="1:8" s="6" customFormat="1" ht="22.5" customHeight="1">
      <c r="A264" s="7" t="s">
        <v>612</v>
      </c>
      <c r="B264" s="20" t="s">
        <v>168</v>
      </c>
      <c r="C264" s="40" t="s">
        <v>433</v>
      </c>
      <c r="D264" s="45" t="s">
        <v>469</v>
      </c>
      <c r="E264" s="49">
        <v>15000</v>
      </c>
      <c r="F264" s="47">
        <v>1</v>
      </c>
      <c r="G264" s="16">
        <f>E264*F264</f>
        <v>15000</v>
      </c>
      <c r="H264" s="89">
        <v>1</v>
      </c>
    </row>
    <row r="265" spans="1:8" s="6" customFormat="1" ht="22.5" customHeight="1">
      <c r="A265" s="7" t="s">
        <v>555</v>
      </c>
      <c r="B265" s="20" t="s">
        <v>40</v>
      </c>
      <c r="C265" s="40" t="s">
        <v>502</v>
      </c>
      <c r="D265" s="45" t="s">
        <v>469</v>
      </c>
      <c r="E265" s="49">
        <v>15000</v>
      </c>
      <c r="F265" s="47">
        <v>1</v>
      </c>
      <c r="G265" s="16">
        <f>E265*F265</f>
        <v>15000</v>
      </c>
      <c r="H265" s="89">
        <v>1</v>
      </c>
    </row>
    <row r="266" spans="1:8" s="6" customFormat="1" ht="22.5" customHeight="1">
      <c r="A266" s="7" t="s">
        <v>542</v>
      </c>
      <c r="B266" s="20" t="s">
        <v>42</v>
      </c>
      <c r="C266" s="40" t="s">
        <v>589</v>
      </c>
      <c r="D266" s="45" t="s">
        <v>469</v>
      </c>
      <c r="E266" s="49">
        <v>15000</v>
      </c>
      <c r="F266" s="47">
        <v>1</v>
      </c>
      <c r="G266" s="16">
        <f>E266*F266</f>
        <v>15000</v>
      </c>
      <c r="H266" s="89">
        <v>1</v>
      </c>
    </row>
    <row r="267" spans="1:8" s="6" customFormat="1" ht="22.5" customHeight="1">
      <c r="A267" s="7" t="s">
        <v>587</v>
      </c>
      <c r="B267" s="20" t="s">
        <v>33</v>
      </c>
      <c r="C267" s="40" t="s">
        <v>438</v>
      </c>
      <c r="D267" s="45" t="s">
        <v>469</v>
      </c>
      <c r="E267" s="49">
        <v>15000</v>
      </c>
      <c r="F267" s="47">
        <v>1</v>
      </c>
      <c r="G267" s="16">
        <f>E267*F267</f>
        <v>15000</v>
      </c>
      <c r="H267" s="89">
        <v>1</v>
      </c>
    </row>
    <row r="268" spans="1:8" s="6" customFormat="1" ht="22.5" customHeight="1">
      <c r="A268" s="7" t="s">
        <v>535</v>
      </c>
      <c r="B268" s="20" t="s">
        <v>105</v>
      </c>
      <c r="C268" s="40" t="s">
        <v>482</v>
      </c>
      <c r="D268" s="45" t="s">
        <v>469</v>
      </c>
      <c r="E268" s="49">
        <v>15000</v>
      </c>
      <c r="F268" s="47">
        <v>1</v>
      </c>
      <c r="G268" s="16">
        <f>E268*F268</f>
        <v>15000</v>
      </c>
      <c r="H268" s="89">
        <v>1</v>
      </c>
    </row>
    <row r="269" spans="1:8" s="6" customFormat="1" ht="22.5" customHeight="1">
      <c r="A269" s="7" t="s">
        <v>553</v>
      </c>
      <c r="B269" s="20" t="s">
        <v>30</v>
      </c>
      <c r="C269" s="40" t="s">
        <v>609</v>
      </c>
      <c r="D269" s="45" t="s">
        <v>469</v>
      </c>
      <c r="E269" s="49">
        <v>15000</v>
      </c>
      <c r="F269" s="47">
        <v>1</v>
      </c>
      <c r="G269" s="16">
        <f>E269*F269</f>
        <v>15000</v>
      </c>
      <c r="H269" s="89">
        <v>1</v>
      </c>
    </row>
    <row r="270" spans="1:8" s="6" customFormat="1" ht="22.5" customHeight="1">
      <c r="A270" s="7" t="s">
        <v>569</v>
      </c>
      <c r="B270" s="20" t="s">
        <v>743</v>
      </c>
      <c r="C270" s="40" t="s">
        <v>434</v>
      </c>
      <c r="D270" s="45" t="s">
        <v>469</v>
      </c>
      <c r="E270" s="49">
        <v>15000</v>
      </c>
      <c r="F270" s="47">
        <v>1</v>
      </c>
      <c r="G270" s="16">
        <f>E270*F270</f>
        <v>15000</v>
      </c>
      <c r="H270" s="89">
        <v>1</v>
      </c>
    </row>
    <row r="271" spans="1:8" s="6" customFormat="1" ht="22.5" customHeight="1">
      <c r="A271" s="7" t="s">
        <v>530</v>
      </c>
      <c r="B271" s="20" t="s">
        <v>146</v>
      </c>
      <c r="C271" s="40" t="s">
        <v>405</v>
      </c>
      <c r="D271" s="45" t="s">
        <v>469</v>
      </c>
      <c r="E271" s="49">
        <v>15000</v>
      </c>
      <c r="F271" s="47">
        <v>1</v>
      </c>
      <c r="G271" s="16">
        <f>E271*F271</f>
        <v>15000</v>
      </c>
      <c r="H271" s="89">
        <v>1</v>
      </c>
    </row>
    <row r="272" spans="1:8" s="6" customFormat="1" ht="22.5" customHeight="1">
      <c r="A272" s="7" t="s">
        <v>546</v>
      </c>
      <c r="B272" s="20" t="s">
        <v>137</v>
      </c>
      <c r="C272" s="40" t="s">
        <v>470</v>
      </c>
      <c r="D272" s="45" t="s">
        <v>469</v>
      </c>
      <c r="E272" s="49">
        <v>15000</v>
      </c>
      <c r="F272" s="47">
        <v>1</v>
      </c>
      <c r="G272" s="16">
        <f>E272*F272</f>
        <v>15000</v>
      </c>
      <c r="H272" s="89">
        <v>1</v>
      </c>
    </row>
    <row r="273" spans="1:8" s="6" customFormat="1" ht="22.5" customHeight="1">
      <c r="A273" s="7" t="s">
        <v>533</v>
      </c>
      <c r="B273" s="20" t="s">
        <v>52</v>
      </c>
      <c r="C273" s="40" t="s">
        <v>514</v>
      </c>
      <c r="D273" s="45" t="s">
        <v>469</v>
      </c>
      <c r="E273" s="49">
        <v>15000</v>
      </c>
      <c r="F273" s="47">
        <v>1</v>
      </c>
      <c r="G273" s="16">
        <f>E273*F273</f>
        <v>15000</v>
      </c>
      <c r="H273" s="89">
        <v>1</v>
      </c>
    </row>
    <row r="274" spans="1:8" s="6" customFormat="1" ht="22.5" customHeight="1">
      <c r="A274" s="7" t="s">
        <v>582</v>
      </c>
      <c r="B274" s="20" t="s">
        <v>204</v>
      </c>
      <c r="C274" s="40"/>
      <c r="D274" s="45" t="s">
        <v>469</v>
      </c>
      <c r="E274" s="49">
        <v>15000</v>
      </c>
      <c r="F274" s="47">
        <v>1</v>
      </c>
      <c r="G274" s="16">
        <f>E274*F274</f>
        <v>15000</v>
      </c>
      <c r="H274" s="89">
        <v>1</v>
      </c>
    </row>
    <row r="275" spans="1:8" s="6" customFormat="1" ht="22.5" customHeight="1">
      <c r="A275" s="7" t="s">
        <v>539</v>
      </c>
      <c r="B275" s="20" t="s">
        <v>51</v>
      </c>
      <c r="C275" s="40" t="s">
        <v>441</v>
      </c>
      <c r="D275" s="45" t="s">
        <v>469</v>
      </c>
      <c r="E275" s="49">
        <v>15000</v>
      </c>
      <c r="F275" s="47">
        <v>1</v>
      </c>
      <c r="G275" s="16">
        <f>E275*F275</f>
        <v>15000</v>
      </c>
      <c r="H275" s="89">
        <v>1</v>
      </c>
    </row>
    <row r="276" spans="1:8" s="6" customFormat="1" ht="22.5" customHeight="1">
      <c r="A276" s="7" t="s">
        <v>536</v>
      </c>
      <c r="B276" s="20" t="s">
        <v>740</v>
      </c>
      <c r="C276" s="40" t="s">
        <v>480</v>
      </c>
      <c r="D276" s="45" t="s">
        <v>469</v>
      </c>
      <c r="E276" s="49">
        <v>15000</v>
      </c>
      <c r="F276" s="47">
        <v>1</v>
      </c>
      <c r="G276" s="16">
        <f>E276*F276</f>
        <v>15000</v>
      </c>
      <c r="H276" s="89">
        <v>1</v>
      </c>
    </row>
    <row r="277" spans="1:8" s="6" customFormat="1" ht="22.5" customHeight="1">
      <c r="A277" s="7" t="s">
        <v>529</v>
      </c>
      <c r="B277" s="20" t="s">
        <v>110</v>
      </c>
      <c r="C277" s="40" t="s">
        <v>486</v>
      </c>
      <c r="D277" s="45" t="s">
        <v>469</v>
      </c>
      <c r="E277" s="49">
        <v>15000</v>
      </c>
      <c r="F277" s="47">
        <v>1</v>
      </c>
      <c r="G277" s="16">
        <f>E277*F277</f>
        <v>15000</v>
      </c>
      <c r="H277" s="89">
        <v>1</v>
      </c>
    </row>
    <row r="278" spans="1:8" s="6" customFormat="1" ht="22.5" customHeight="1">
      <c r="A278" s="7" t="s">
        <v>592</v>
      </c>
      <c r="B278" s="20" t="s">
        <v>38</v>
      </c>
      <c r="C278" s="40" t="s">
        <v>584</v>
      </c>
      <c r="D278" s="45" t="s">
        <v>469</v>
      </c>
      <c r="E278" s="49">
        <v>15000</v>
      </c>
      <c r="F278" s="47">
        <v>1</v>
      </c>
      <c r="G278" s="16">
        <f>E278*F278</f>
        <v>15000</v>
      </c>
      <c r="H278" s="89">
        <v>1</v>
      </c>
    </row>
    <row r="279" spans="1:8" s="6" customFormat="1" ht="22.5" customHeight="1">
      <c r="A279" s="7" t="s">
        <v>534</v>
      </c>
      <c r="B279" s="20" t="s">
        <v>43</v>
      </c>
      <c r="C279" s="40" t="s">
        <v>450</v>
      </c>
      <c r="D279" s="45" t="s">
        <v>469</v>
      </c>
      <c r="E279" s="49">
        <v>15000</v>
      </c>
      <c r="F279" s="47">
        <v>1</v>
      </c>
      <c r="G279" s="16">
        <f>E279*F279</f>
        <v>15000</v>
      </c>
      <c r="H279" s="89">
        <v>1</v>
      </c>
    </row>
    <row r="280" spans="1:8" s="6" customFormat="1" ht="22.5" customHeight="1">
      <c r="A280" s="7" t="s">
        <v>563</v>
      </c>
      <c r="B280" s="20" t="s">
        <v>101</v>
      </c>
      <c r="C280" s="40" t="s">
        <v>437</v>
      </c>
      <c r="D280" s="45" t="s">
        <v>469</v>
      </c>
      <c r="E280" s="49">
        <v>15000</v>
      </c>
      <c r="F280" s="47">
        <v>1</v>
      </c>
      <c r="G280" s="16">
        <f>E280*F280</f>
        <v>15000</v>
      </c>
      <c r="H280" s="89">
        <v>1</v>
      </c>
    </row>
    <row r="281" spans="1:8" s="6" customFormat="1" ht="22.5" customHeight="1">
      <c r="A281" s="7" t="s">
        <v>458</v>
      </c>
      <c r="B281" s="20" t="s">
        <v>29</v>
      </c>
      <c r="C281" s="40" t="s">
        <v>428</v>
      </c>
      <c r="D281" s="45" t="s">
        <v>469</v>
      </c>
      <c r="E281" s="49">
        <v>15000</v>
      </c>
      <c r="F281" s="47">
        <v>1</v>
      </c>
      <c r="G281" s="16">
        <f>E281*F281</f>
        <v>15000</v>
      </c>
      <c r="H281" s="89">
        <v>1</v>
      </c>
    </row>
    <row r="282" spans="1:8" s="6" customFormat="1" ht="22.5" customHeight="1">
      <c r="A282" s="7" t="s">
        <v>395</v>
      </c>
      <c r="B282" s="20" t="s">
        <v>37</v>
      </c>
      <c r="C282" s="40" t="s">
        <v>487</v>
      </c>
      <c r="D282" s="45" t="s">
        <v>469</v>
      </c>
      <c r="E282" s="49">
        <v>15000</v>
      </c>
      <c r="F282" s="47">
        <v>1</v>
      </c>
      <c r="G282" s="16">
        <f>E282*F282</f>
        <v>15000</v>
      </c>
      <c r="H282" s="89">
        <v>1</v>
      </c>
    </row>
    <row r="283" spans="1:8" s="6" customFormat="1" ht="22.5" customHeight="1">
      <c r="A283" s="7" t="s">
        <v>392</v>
      </c>
      <c r="B283" s="20" t="s">
        <v>102</v>
      </c>
      <c r="C283" s="40"/>
      <c r="D283" s="45" t="s">
        <v>469</v>
      </c>
      <c r="E283" s="49">
        <v>15000</v>
      </c>
      <c r="F283" s="47">
        <v>1</v>
      </c>
      <c r="G283" s="16">
        <f>E283*F283</f>
        <v>15000</v>
      </c>
      <c r="H283" s="89">
        <v>1</v>
      </c>
    </row>
    <row r="284" spans="1:8" s="6" customFormat="1" ht="22.5" customHeight="1">
      <c r="A284" s="7" t="s">
        <v>634</v>
      </c>
      <c r="B284" s="65" t="s">
        <v>113</v>
      </c>
      <c r="C284" s="69" t="s">
        <v>824</v>
      </c>
      <c r="D284" s="70" t="s">
        <v>516</v>
      </c>
      <c r="E284" s="66">
        <v>14000</v>
      </c>
      <c r="F284" s="48">
        <v>1</v>
      </c>
      <c r="G284" s="16">
        <f>E284*F284</f>
        <v>14000</v>
      </c>
      <c r="H284" s="89">
        <v>1</v>
      </c>
    </row>
    <row r="285" spans="1:8" s="6" customFormat="1" ht="22.5" customHeight="1">
      <c r="A285" s="7" t="s">
        <v>505</v>
      </c>
      <c r="B285" s="65" t="s">
        <v>748</v>
      </c>
      <c r="C285" s="69" t="s">
        <v>822</v>
      </c>
      <c r="D285" s="70" t="s">
        <v>639</v>
      </c>
      <c r="E285" s="66">
        <v>14000</v>
      </c>
      <c r="F285" s="48">
        <v>1</v>
      </c>
      <c r="G285" s="16">
        <f>E285*F285</f>
        <v>14000</v>
      </c>
      <c r="H285" s="89">
        <v>1</v>
      </c>
    </row>
    <row r="286" spans="1:8" s="6" customFormat="1" ht="22.5" customHeight="1">
      <c r="A286" s="7" t="s">
        <v>491</v>
      </c>
      <c r="B286" s="65" t="s">
        <v>147</v>
      </c>
      <c r="C286" s="65" t="s">
        <v>1012</v>
      </c>
      <c r="D286" s="19" t="s">
        <v>577</v>
      </c>
      <c r="E286" s="66">
        <v>15800</v>
      </c>
      <c r="F286" s="48">
        <v>1</v>
      </c>
      <c r="G286" s="16">
        <f>E286*F286</f>
        <v>15800</v>
      </c>
      <c r="H286" s="89">
        <v>1</v>
      </c>
    </row>
    <row r="287" spans="1:8" s="6" customFormat="1" ht="22.5" customHeight="1">
      <c r="A287" s="7" t="s">
        <v>578</v>
      </c>
      <c r="B287" s="87" t="s">
        <v>238</v>
      </c>
      <c r="C287" s="79" t="s">
        <v>929</v>
      </c>
      <c r="D287" s="80" t="s">
        <v>674</v>
      </c>
      <c r="E287" s="66">
        <v>15000</v>
      </c>
      <c r="F287" s="48">
        <v>1</v>
      </c>
      <c r="G287" s="16">
        <f>E287*F287</f>
        <v>15000</v>
      </c>
      <c r="H287" s="89">
        <v>1</v>
      </c>
    </row>
    <row r="288" spans="1:8" s="6" customFormat="1" ht="22.5" customHeight="1">
      <c r="A288" s="7" t="s">
        <v>520</v>
      </c>
      <c r="B288" s="65" t="s">
        <v>50</v>
      </c>
      <c r="C288" s="65" t="s">
        <v>838</v>
      </c>
      <c r="D288" s="19" t="s">
        <v>807</v>
      </c>
      <c r="E288" s="66">
        <v>16000</v>
      </c>
      <c r="F288" s="48">
        <v>1</v>
      </c>
      <c r="G288" s="16">
        <f>E288*F288</f>
        <v>16000</v>
      </c>
      <c r="H288" s="89">
        <v>1</v>
      </c>
    </row>
    <row r="289" spans="1:8" s="6" customFormat="1" ht="22.5" customHeight="1">
      <c r="A289" s="7" t="s">
        <v>456</v>
      </c>
      <c r="B289" s="76" t="s">
        <v>1045</v>
      </c>
      <c r="C289" s="65" t="s">
        <v>174</v>
      </c>
      <c r="D289" s="19" t="s">
        <v>668</v>
      </c>
      <c r="E289" s="66">
        <v>13000</v>
      </c>
      <c r="F289" s="48">
        <v>1</v>
      </c>
      <c r="G289" s="16">
        <f>E289*F289</f>
        <v>13000</v>
      </c>
      <c r="H289" s="89">
        <v>1</v>
      </c>
    </row>
    <row r="290" spans="1:8" s="6" customFormat="1" ht="22.5" customHeight="1">
      <c r="A290" s="7" t="s">
        <v>506</v>
      </c>
      <c r="B290" s="20" t="s">
        <v>808</v>
      </c>
      <c r="C290" s="40" t="s">
        <v>414</v>
      </c>
      <c r="D290" s="45" t="s">
        <v>955</v>
      </c>
      <c r="E290" s="49">
        <v>14000</v>
      </c>
      <c r="F290" s="47">
        <v>1</v>
      </c>
      <c r="G290" s="16">
        <f>E290*F290</f>
        <v>14000</v>
      </c>
      <c r="H290" s="89">
        <v>1</v>
      </c>
    </row>
    <row r="291" spans="1:8" s="6" customFormat="1" ht="22.5" customHeight="1">
      <c r="A291" s="7" t="s">
        <v>510</v>
      </c>
      <c r="B291" s="69" t="s">
        <v>171</v>
      </c>
      <c r="C291" s="69" t="s">
        <v>830</v>
      </c>
      <c r="D291" s="70" t="s">
        <v>803</v>
      </c>
      <c r="E291" s="66">
        <v>16800</v>
      </c>
      <c r="F291" s="48">
        <v>1</v>
      </c>
      <c r="G291" s="16">
        <f>E291*F291</f>
        <v>16800</v>
      </c>
      <c r="H291" s="89">
        <v>1</v>
      </c>
    </row>
    <row r="292" spans="1:8" s="6" customFormat="1" ht="22.5" customHeight="1">
      <c r="A292" s="7" t="s">
        <v>557</v>
      </c>
      <c r="B292" s="76" t="s">
        <v>1096</v>
      </c>
      <c r="C292" s="69" t="s">
        <v>1057</v>
      </c>
      <c r="D292" s="70" t="s">
        <v>671</v>
      </c>
      <c r="E292" s="66">
        <v>13000</v>
      </c>
      <c r="F292" s="48">
        <v>1</v>
      </c>
      <c r="G292" s="16">
        <f>E292*F292</f>
        <v>13000</v>
      </c>
      <c r="H292" s="89">
        <v>1</v>
      </c>
    </row>
    <row r="293" spans="1:8" s="6" customFormat="1" ht="22.5" customHeight="1">
      <c r="A293" s="7" t="s">
        <v>545</v>
      </c>
      <c r="B293" s="65" t="s">
        <v>32</v>
      </c>
      <c r="C293" s="69" t="s">
        <v>995</v>
      </c>
      <c r="D293" s="70" t="s">
        <v>516</v>
      </c>
      <c r="E293" s="66">
        <v>15000</v>
      </c>
      <c r="F293" s="48">
        <v>1</v>
      </c>
      <c r="G293" s="16">
        <f>E293*F293</f>
        <v>15000</v>
      </c>
      <c r="H293" s="89">
        <v>1</v>
      </c>
    </row>
    <row r="294" spans="1:8" s="6" customFormat="1" ht="22.5" customHeight="1">
      <c r="A294" s="7" t="s">
        <v>528</v>
      </c>
      <c r="B294" s="65" t="s">
        <v>709</v>
      </c>
      <c r="C294" s="69" t="s">
        <v>985</v>
      </c>
      <c r="D294" s="70" t="s">
        <v>212</v>
      </c>
      <c r="E294" s="66">
        <v>12000</v>
      </c>
      <c r="F294" s="48">
        <v>1</v>
      </c>
      <c r="G294" s="16">
        <f>E294*F294</f>
        <v>12000</v>
      </c>
      <c r="H294" s="89">
        <v>1</v>
      </c>
    </row>
    <row r="295" spans="1:8" s="6" customFormat="1" ht="22.5" customHeight="1">
      <c r="A295" s="7" t="s">
        <v>515</v>
      </c>
      <c r="B295" s="65" t="s">
        <v>1115</v>
      </c>
      <c r="C295" s="65" t="s">
        <v>871</v>
      </c>
      <c r="D295" s="19" t="s">
        <v>967</v>
      </c>
      <c r="E295" s="66">
        <v>14000</v>
      </c>
      <c r="F295" s="48">
        <v>1</v>
      </c>
      <c r="G295" s="16">
        <f>E295*F295</f>
        <v>14000</v>
      </c>
      <c r="H295" s="89">
        <v>1</v>
      </c>
    </row>
    <row r="296" spans="1:8" s="6" customFormat="1" ht="22.5" customHeight="1">
      <c r="A296" s="7" t="s">
        <v>504</v>
      </c>
      <c r="B296" s="65" t="s">
        <v>1063</v>
      </c>
      <c r="C296" s="69" t="s">
        <v>197</v>
      </c>
      <c r="D296" s="70" t="s">
        <v>369</v>
      </c>
      <c r="E296" s="66">
        <v>11000</v>
      </c>
      <c r="F296" s="48">
        <v>1</v>
      </c>
      <c r="G296" s="16">
        <f>E296*F296</f>
        <v>11000</v>
      </c>
      <c r="H296" s="89">
        <v>1</v>
      </c>
    </row>
    <row r="297" spans="1:8" s="6" customFormat="1" ht="22.5" customHeight="1">
      <c r="A297" s="7" t="s">
        <v>475</v>
      </c>
      <c r="B297" s="56" t="s">
        <v>787</v>
      </c>
      <c r="C297" s="57" t="s">
        <v>656</v>
      </c>
      <c r="D297" s="59" t="s">
        <v>958</v>
      </c>
      <c r="E297" s="58">
        <v>15800</v>
      </c>
      <c r="F297" s="48">
        <v>1</v>
      </c>
      <c r="G297" s="16">
        <f>E297*F297</f>
        <v>15800</v>
      </c>
      <c r="H297" s="89">
        <v>1</v>
      </c>
    </row>
    <row r="298" spans="1:8" s="6" customFormat="1" ht="22.5" customHeight="1">
      <c r="A298" s="7" t="s">
        <v>484</v>
      </c>
      <c r="B298" s="56" t="s">
        <v>806</v>
      </c>
      <c r="C298" s="57" t="s">
        <v>656</v>
      </c>
      <c r="D298" s="59" t="s">
        <v>958</v>
      </c>
      <c r="E298" s="58">
        <v>15800</v>
      </c>
      <c r="F298" s="48">
        <v>1</v>
      </c>
      <c r="G298" s="16">
        <f>E298*F298</f>
        <v>15800</v>
      </c>
      <c r="H298" s="89">
        <v>1</v>
      </c>
    </row>
    <row r="299" spans="1:8" s="6" customFormat="1" ht="22.5" customHeight="1">
      <c r="A299" s="7" t="s">
        <v>508</v>
      </c>
      <c r="B299" s="65" t="s">
        <v>172</v>
      </c>
      <c r="C299" s="69" t="s">
        <v>890</v>
      </c>
      <c r="D299" s="70" t="s">
        <v>947</v>
      </c>
      <c r="E299" s="66">
        <v>12500</v>
      </c>
      <c r="F299" s="48">
        <v>1</v>
      </c>
      <c r="G299" s="16">
        <f>E299*F299</f>
        <v>12500</v>
      </c>
      <c r="H299" s="89">
        <v>1</v>
      </c>
    </row>
    <row r="300" spans="1:8" s="6" customFormat="1" ht="22.5" customHeight="1">
      <c r="A300" s="7" t="s">
        <v>440</v>
      </c>
      <c r="B300" s="65" t="s">
        <v>723</v>
      </c>
      <c r="C300" s="65" t="s">
        <v>1067</v>
      </c>
      <c r="D300" s="19" t="s">
        <v>767</v>
      </c>
      <c r="E300" s="66">
        <v>12000</v>
      </c>
      <c r="F300" s="48">
        <v>1</v>
      </c>
      <c r="G300" s="16">
        <f>E300*F300</f>
        <v>12000</v>
      </c>
      <c r="H300" s="89">
        <v>1</v>
      </c>
    </row>
    <row r="301" spans="1:8" s="6" customFormat="1" ht="22.5" customHeight="1">
      <c r="A301" s="7" t="s">
        <v>507</v>
      </c>
      <c r="B301" s="65" t="s">
        <v>6</v>
      </c>
      <c r="C301" s="65" t="s">
        <v>786</v>
      </c>
      <c r="D301" s="19" t="s">
        <v>216</v>
      </c>
      <c r="E301" s="66">
        <v>22000</v>
      </c>
      <c r="F301" s="48">
        <v>1</v>
      </c>
      <c r="G301" s="16">
        <f>E301*F301</f>
        <v>22000</v>
      </c>
      <c r="H301" s="89">
        <v>1</v>
      </c>
    </row>
    <row r="302" spans="1:8" s="6" customFormat="1" ht="22.5" customHeight="1">
      <c r="A302" s="7" t="s">
        <v>495</v>
      </c>
      <c r="B302" s="65" t="s">
        <v>44</v>
      </c>
      <c r="C302" s="69" t="s">
        <v>98</v>
      </c>
      <c r="D302" s="70" t="s">
        <v>213</v>
      </c>
      <c r="E302" s="66">
        <v>13000</v>
      </c>
      <c r="F302" s="48">
        <v>1</v>
      </c>
      <c r="G302" s="16">
        <f>E302*F302</f>
        <v>13000</v>
      </c>
      <c r="H302" s="89">
        <v>1</v>
      </c>
    </row>
    <row r="303" spans="1:8" s="6" customFormat="1" ht="22.5" customHeight="1">
      <c r="A303" s="7" t="s">
        <v>476</v>
      </c>
      <c r="B303" s="27" t="s">
        <v>73</v>
      </c>
      <c r="C303" s="33" t="s">
        <v>600</v>
      </c>
      <c r="D303" s="31" t="s">
        <v>905</v>
      </c>
      <c r="E303" s="52">
        <v>19500</v>
      </c>
      <c r="F303" s="47">
        <v>1</v>
      </c>
      <c r="G303" s="16">
        <f>E303*F303</f>
        <v>19500</v>
      </c>
      <c r="H303" s="89">
        <v>1</v>
      </c>
    </row>
    <row r="304" spans="1:8" s="6" customFormat="1" ht="22.5" customHeight="1">
      <c r="A304" s="7" t="s">
        <v>483</v>
      </c>
      <c r="B304" s="65" t="s">
        <v>975</v>
      </c>
      <c r="C304" s="65" t="s">
        <v>834</v>
      </c>
      <c r="D304" s="19" t="s">
        <v>473</v>
      </c>
      <c r="E304" s="66">
        <v>10000</v>
      </c>
      <c r="F304" s="48">
        <v>1</v>
      </c>
      <c r="G304" s="16">
        <f>E304*F304</f>
        <v>10000</v>
      </c>
      <c r="H304" s="89">
        <v>1</v>
      </c>
    </row>
    <row r="305" spans="1:8" s="6" customFormat="1" ht="22.5" customHeight="1">
      <c r="A305" s="7" t="s">
        <v>497</v>
      </c>
      <c r="B305" s="20" t="s">
        <v>127</v>
      </c>
      <c r="C305" s="40" t="s">
        <v>446</v>
      </c>
      <c r="D305" s="45" t="s">
        <v>913</v>
      </c>
      <c r="E305" s="49">
        <v>24000</v>
      </c>
      <c r="F305" s="47">
        <v>1</v>
      </c>
      <c r="G305" s="16">
        <f>E305*F305</f>
        <v>24000</v>
      </c>
      <c r="H305" s="89">
        <v>1</v>
      </c>
    </row>
    <row r="306" spans="1:8" s="6" customFormat="1" ht="22.5" customHeight="1">
      <c r="A306" s="7" t="s">
        <v>518</v>
      </c>
      <c r="B306" s="20" t="s">
        <v>126</v>
      </c>
      <c r="C306" s="40" t="s">
        <v>677</v>
      </c>
      <c r="D306" s="45" t="s">
        <v>913</v>
      </c>
      <c r="E306" s="49">
        <v>22000</v>
      </c>
      <c r="F306" s="47">
        <v>1</v>
      </c>
      <c r="G306" s="16">
        <f>E306*F306</f>
        <v>22000</v>
      </c>
      <c r="H306" s="89">
        <v>1</v>
      </c>
    </row>
    <row r="307" spans="1:8" s="6" customFormat="1" ht="22.5" customHeight="1">
      <c r="A307" s="7" t="s">
        <v>461</v>
      </c>
      <c r="B307" s="20" t="s">
        <v>179</v>
      </c>
      <c r="C307" s="40" t="s">
        <v>628</v>
      </c>
      <c r="D307" s="45" t="s">
        <v>913</v>
      </c>
      <c r="E307" s="49">
        <v>23000</v>
      </c>
      <c r="F307" s="47">
        <v>1</v>
      </c>
      <c r="G307" s="16">
        <f>E307*F307</f>
        <v>23000</v>
      </c>
      <c r="H307" s="89">
        <v>1</v>
      </c>
    </row>
    <row r="308" spans="1:8" s="6" customFormat="1" ht="22.5" customHeight="1">
      <c r="A308" s="7" t="s">
        <v>541</v>
      </c>
      <c r="B308" s="20" t="s">
        <v>124</v>
      </c>
      <c r="C308" s="40" t="s">
        <v>420</v>
      </c>
      <c r="D308" s="45" t="s">
        <v>913</v>
      </c>
      <c r="E308" s="49">
        <v>23000</v>
      </c>
      <c r="F308" s="47">
        <v>1</v>
      </c>
      <c r="G308" s="16">
        <f>E308*F308</f>
        <v>23000</v>
      </c>
      <c r="H308" s="89">
        <v>1</v>
      </c>
    </row>
    <row r="309" spans="1:8" s="6" customFormat="1" ht="22.5" customHeight="1">
      <c r="A309" s="7" t="s">
        <v>463</v>
      </c>
      <c r="B309" s="20" t="s">
        <v>1127</v>
      </c>
      <c r="C309" s="40" t="s">
        <v>460</v>
      </c>
      <c r="D309" s="45" t="s">
        <v>913</v>
      </c>
      <c r="E309" s="49">
        <v>18000</v>
      </c>
      <c r="F309" s="47">
        <v>1</v>
      </c>
      <c r="G309" s="16">
        <f>E309*F309</f>
        <v>18000</v>
      </c>
      <c r="H309" s="89">
        <v>1</v>
      </c>
    </row>
    <row r="310" spans="1:8" s="6" customFormat="1" ht="22.5" customHeight="1">
      <c r="A310" s="7" t="s">
        <v>517</v>
      </c>
      <c r="B310" s="22" t="s">
        <v>991</v>
      </c>
      <c r="C310" s="39" t="s">
        <v>485</v>
      </c>
      <c r="D310" s="18" t="s">
        <v>913</v>
      </c>
      <c r="E310" s="50">
        <v>20000</v>
      </c>
      <c r="F310" s="47">
        <v>1</v>
      </c>
      <c r="G310" s="16">
        <f>E310*F310</f>
        <v>20000</v>
      </c>
      <c r="H310" s="89">
        <v>1</v>
      </c>
    </row>
    <row r="311" spans="1:8" s="6" customFormat="1" ht="22.5" customHeight="1">
      <c r="A311" s="7" t="s">
        <v>599</v>
      </c>
      <c r="B311" s="20" t="s">
        <v>992</v>
      </c>
      <c r="C311" s="40" t="s">
        <v>685</v>
      </c>
      <c r="D311" s="45" t="s">
        <v>913</v>
      </c>
      <c r="E311" s="49">
        <v>21000</v>
      </c>
      <c r="F311" s="47">
        <v>1</v>
      </c>
      <c r="G311" s="16">
        <f>E311*F311</f>
        <v>21000</v>
      </c>
      <c r="H311" s="89">
        <v>1</v>
      </c>
    </row>
    <row r="312" spans="1:8" s="6" customFormat="1" ht="22.5" customHeight="1">
      <c r="A312" s="7" t="s">
        <v>417</v>
      </c>
      <c r="B312" s="20" t="s">
        <v>1024</v>
      </c>
      <c r="C312" s="40" t="s">
        <v>494</v>
      </c>
      <c r="D312" s="45" t="s">
        <v>913</v>
      </c>
      <c r="E312" s="49">
        <v>18000</v>
      </c>
      <c r="F312" s="47">
        <v>1</v>
      </c>
      <c r="G312" s="16">
        <f>E312*F312</f>
        <v>18000</v>
      </c>
      <c r="H312" s="89">
        <v>1</v>
      </c>
    </row>
    <row r="313" spans="1:8" s="6" customFormat="1" ht="22.5" customHeight="1">
      <c r="A313" s="7" t="s">
        <v>422</v>
      </c>
      <c r="B313" s="20" t="s">
        <v>176</v>
      </c>
      <c r="C313" s="40" t="s">
        <v>628</v>
      </c>
      <c r="D313" s="45" t="s">
        <v>913</v>
      </c>
      <c r="E313" s="49">
        <v>24000</v>
      </c>
      <c r="F313" s="47">
        <v>1</v>
      </c>
      <c r="G313" s="16">
        <f>E313*F313</f>
        <v>24000</v>
      </c>
      <c r="H313" s="89">
        <v>1</v>
      </c>
    </row>
    <row r="314" spans="1:8" s="6" customFormat="1" ht="22.5" customHeight="1">
      <c r="A314" s="7" t="s">
        <v>375</v>
      </c>
      <c r="B314" s="20" t="s">
        <v>973</v>
      </c>
      <c r="C314" s="40" t="s">
        <v>457</v>
      </c>
      <c r="D314" s="45" t="s">
        <v>913</v>
      </c>
      <c r="E314" s="49">
        <v>23000</v>
      </c>
      <c r="F314" s="47">
        <v>1</v>
      </c>
      <c r="G314" s="16">
        <f>E314*F314</f>
        <v>23000</v>
      </c>
      <c r="H314" s="89">
        <v>1</v>
      </c>
    </row>
    <row r="315" spans="1:8" s="6" customFormat="1" ht="22.5" customHeight="1">
      <c r="A315" s="7" t="s">
        <v>379</v>
      </c>
      <c r="B315" s="20" t="s">
        <v>128</v>
      </c>
      <c r="C315" s="40" t="s">
        <v>851</v>
      </c>
      <c r="D315" s="45" t="s">
        <v>913</v>
      </c>
      <c r="E315" s="49">
        <v>17000</v>
      </c>
      <c r="F315" s="47">
        <v>1</v>
      </c>
      <c r="G315" s="16">
        <f>E315*F315</f>
        <v>17000</v>
      </c>
      <c r="H315" s="89">
        <v>1</v>
      </c>
    </row>
    <row r="316" spans="1:8" s="6" customFormat="1" ht="22.5" customHeight="1">
      <c r="A316" s="7" t="s">
        <v>360</v>
      </c>
      <c r="B316" s="65" t="s">
        <v>133</v>
      </c>
      <c r="C316" s="69" t="s">
        <v>192</v>
      </c>
      <c r="D316" s="70" t="s">
        <v>211</v>
      </c>
      <c r="E316" s="66">
        <v>15000</v>
      </c>
      <c r="F316" s="48">
        <v>1</v>
      </c>
      <c r="G316" s="16">
        <f>E316*F316</f>
        <v>15000</v>
      </c>
      <c r="H316" s="89">
        <v>1</v>
      </c>
    </row>
    <row r="317" spans="1:8" s="6" customFormat="1" ht="22.5" customHeight="1">
      <c r="A317" s="7" t="s">
        <v>411</v>
      </c>
      <c r="B317" s="65" t="s">
        <v>1030</v>
      </c>
      <c r="C317" s="65" t="s">
        <v>1026</v>
      </c>
      <c r="D317" s="19" t="s">
        <v>77</v>
      </c>
      <c r="E317" s="66">
        <v>14000</v>
      </c>
      <c r="F317" s="48">
        <v>1</v>
      </c>
      <c r="G317" s="16">
        <f>E317*F317</f>
        <v>14000</v>
      </c>
      <c r="H317" s="89">
        <v>1</v>
      </c>
    </row>
    <row r="318" spans="1:8" s="6" customFormat="1" ht="22.5" customHeight="1">
      <c r="A318" s="7" t="s">
        <v>396</v>
      </c>
      <c r="B318" s="71" t="s">
        <v>728</v>
      </c>
      <c r="C318" s="65" t="s">
        <v>1032</v>
      </c>
      <c r="D318" s="19" t="s">
        <v>513</v>
      </c>
      <c r="E318" s="66">
        <v>14000</v>
      </c>
      <c r="F318" s="48">
        <v>1</v>
      </c>
      <c r="G318" s="16">
        <f>E318*F318</f>
        <v>14000</v>
      </c>
      <c r="H318" s="89">
        <v>1</v>
      </c>
    </row>
    <row r="319" spans="1:8" s="6" customFormat="1" ht="22.5" customHeight="1">
      <c r="A319" s="7" t="s">
        <v>424</v>
      </c>
      <c r="B319" s="65" t="s">
        <v>139</v>
      </c>
      <c r="C319" s="69" t="s">
        <v>802</v>
      </c>
      <c r="D319" s="70" t="s">
        <v>501</v>
      </c>
      <c r="E319" s="66">
        <v>14500</v>
      </c>
      <c r="F319" s="48">
        <v>1</v>
      </c>
      <c r="G319" s="16">
        <f>E319*F319</f>
        <v>14500</v>
      </c>
      <c r="H319" s="89">
        <v>1</v>
      </c>
    </row>
    <row r="320" spans="1:8" s="6" customFormat="1" ht="22.5" customHeight="1">
      <c r="A320" s="7" t="s">
        <v>426</v>
      </c>
      <c r="B320" s="71" t="s">
        <v>16</v>
      </c>
      <c r="C320" s="65" t="s">
        <v>855</v>
      </c>
      <c r="D320" s="19" t="s">
        <v>513</v>
      </c>
      <c r="E320" s="66">
        <v>13000</v>
      </c>
      <c r="F320" s="48">
        <v>1</v>
      </c>
      <c r="G320" s="16">
        <f>E320*F320</f>
        <v>13000</v>
      </c>
      <c r="H320" s="89">
        <v>1</v>
      </c>
    </row>
    <row r="321" spans="1:8" s="6" customFormat="1" ht="22.5" customHeight="1">
      <c r="A321" s="7" t="s">
        <v>344</v>
      </c>
      <c r="B321" s="23" t="s">
        <v>1074</v>
      </c>
      <c r="C321" s="41" t="s">
        <v>265</v>
      </c>
      <c r="D321" s="46" t="s">
        <v>969</v>
      </c>
      <c r="E321" s="50">
        <v>15800</v>
      </c>
      <c r="F321" s="47">
        <v>1</v>
      </c>
      <c r="G321" s="16">
        <f>E321*F321</f>
        <v>15800</v>
      </c>
      <c r="H321" s="89">
        <v>1</v>
      </c>
    </row>
    <row r="322" spans="1:8" s="6" customFormat="1" ht="22.5" customHeight="1">
      <c r="A322" s="7" t="s">
        <v>386</v>
      </c>
      <c r="B322" s="65" t="s">
        <v>13</v>
      </c>
      <c r="C322" s="69" t="s">
        <v>232</v>
      </c>
      <c r="D322" s="70" t="s">
        <v>801</v>
      </c>
      <c r="E322" s="66">
        <v>20000</v>
      </c>
      <c r="F322" s="48">
        <v>1</v>
      </c>
      <c r="G322" s="16">
        <f>E322*F322</f>
        <v>20000</v>
      </c>
      <c r="H322" s="89">
        <v>1</v>
      </c>
    </row>
    <row r="323" spans="1:8" s="6" customFormat="1" ht="22.5" customHeight="1">
      <c r="A323" s="7" t="s">
        <v>380</v>
      </c>
      <c r="B323" s="65" t="s">
        <v>22</v>
      </c>
      <c r="C323" s="69" t="s">
        <v>739</v>
      </c>
      <c r="D323" s="70" t="s">
        <v>801</v>
      </c>
      <c r="E323" s="66">
        <v>20000</v>
      </c>
      <c r="F323" s="48">
        <v>1</v>
      </c>
      <c r="G323" s="16">
        <f>E323*F323</f>
        <v>20000</v>
      </c>
      <c r="H323" s="89">
        <v>1</v>
      </c>
    </row>
    <row r="324" spans="1:8" s="6" customFormat="1" ht="22.5" customHeight="1">
      <c r="A324" s="7" t="s">
        <v>391</v>
      </c>
      <c r="B324" s="65" t="s">
        <v>47</v>
      </c>
      <c r="C324" s="65" t="s">
        <v>931</v>
      </c>
      <c r="D324" s="19" t="s">
        <v>222</v>
      </c>
      <c r="E324" s="66">
        <v>16000</v>
      </c>
      <c r="F324" s="48">
        <v>1</v>
      </c>
      <c r="G324" s="16">
        <f>E324*F324</f>
        <v>16000</v>
      </c>
      <c r="H324" s="89">
        <v>1</v>
      </c>
    </row>
    <row r="325" spans="1:8" s="6" customFormat="1" ht="22.5" customHeight="1">
      <c r="A325" s="7" t="s">
        <v>355</v>
      </c>
      <c r="B325" s="65" t="s">
        <v>1097</v>
      </c>
      <c r="C325" s="69" t="s">
        <v>899</v>
      </c>
      <c r="D325" s="70" t="s">
        <v>369</v>
      </c>
      <c r="E325" s="66">
        <v>11000</v>
      </c>
      <c r="F325" s="48">
        <v>1</v>
      </c>
      <c r="G325" s="16">
        <f>E325*F325</f>
        <v>11000</v>
      </c>
      <c r="H325" s="89">
        <v>1</v>
      </c>
    </row>
    <row r="326" spans="1:8" s="6" customFormat="1" ht="22.5" customHeight="1">
      <c r="A326" s="7" t="s">
        <v>415</v>
      </c>
      <c r="B326" s="20" t="s">
        <v>82</v>
      </c>
      <c r="C326" s="40" t="s">
        <v>409</v>
      </c>
      <c r="D326" s="45" t="s">
        <v>794</v>
      </c>
      <c r="E326" s="49">
        <v>15000</v>
      </c>
      <c r="F326" s="47">
        <v>1</v>
      </c>
      <c r="G326" s="16">
        <f>E326*F326</f>
        <v>15000</v>
      </c>
      <c r="H326" s="89">
        <v>1</v>
      </c>
    </row>
    <row r="327" spans="1:8" s="6" customFormat="1" ht="22.5" customHeight="1">
      <c r="A327" s="7" t="s">
        <v>390</v>
      </c>
      <c r="B327" s="20" t="s">
        <v>1053</v>
      </c>
      <c r="C327" s="40" t="s">
        <v>246</v>
      </c>
      <c r="D327" s="45" t="s">
        <v>882</v>
      </c>
      <c r="E327" s="49">
        <v>11500</v>
      </c>
      <c r="F327" s="48">
        <v>5</v>
      </c>
      <c r="G327" s="16">
        <f>E327*F327</f>
        <v>57500</v>
      </c>
      <c r="H327" s="90">
        <v>5</v>
      </c>
    </row>
    <row r="328" spans="1:8" s="6" customFormat="1" ht="22.5" customHeight="1">
      <c r="A328" s="7" t="s">
        <v>383</v>
      </c>
      <c r="B328" s="71" t="s">
        <v>1075</v>
      </c>
      <c r="C328" s="69" t="s">
        <v>1029</v>
      </c>
      <c r="D328" s="70" t="s">
        <v>345</v>
      </c>
      <c r="E328" s="66">
        <v>13000</v>
      </c>
      <c r="F328" s="48">
        <v>1</v>
      </c>
      <c r="G328" s="16">
        <f>E328*F328</f>
        <v>13000</v>
      </c>
      <c r="H328" s="89">
        <v>1</v>
      </c>
    </row>
    <row r="329" spans="1:8" s="6" customFormat="1" ht="22.5" customHeight="1">
      <c r="A329" s="7" t="s">
        <v>384</v>
      </c>
      <c r="B329" s="71" t="s">
        <v>761</v>
      </c>
      <c r="C329" s="69" t="s">
        <v>912</v>
      </c>
      <c r="D329" s="70" t="s">
        <v>373</v>
      </c>
      <c r="E329" s="66">
        <v>13000</v>
      </c>
      <c r="F329" s="48">
        <v>1</v>
      </c>
      <c r="G329" s="16">
        <f>E329*F329</f>
        <v>13000</v>
      </c>
      <c r="H329" s="89">
        <v>1</v>
      </c>
    </row>
    <row r="330" spans="1:8" s="6" customFormat="1" ht="22.5" customHeight="1">
      <c r="A330" s="7" t="s">
        <v>399</v>
      </c>
      <c r="B330" s="22" t="s">
        <v>970</v>
      </c>
      <c r="C330" s="39" t="s">
        <v>481</v>
      </c>
      <c r="D330" s="18" t="s">
        <v>523</v>
      </c>
      <c r="E330" s="50">
        <v>13000</v>
      </c>
      <c r="F330" s="48">
        <v>4</v>
      </c>
      <c r="G330" s="16">
        <f>E330*F330</f>
        <v>52000</v>
      </c>
      <c r="H330" s="89">
        <v>4</v>
      </c>
    </row>
    <row r="331" spans="1:8" s="6" customFormat="1" ht="22.5" customHeight="1">
      <c r="A331" s="7" t="s">
        <v>374</v>
      </c>
      <c r="B331" s="71" t="s">
        <v>239</v>
      </c>
      <c r="C331" s="69" t="s">
        <v>833</v>
      </c>
      <c r="D331" s="70" t="s">
        <v>670</v>
      </c>
      <c r="E331" s="66">
        <v>12000</v>
      </c>
      <c r="F331" s="48">
        <v>1</v>
      </c>
      <c r="G331" s="16">
        <f>E331*F331</f>
        <v>12000</v>
      </c>
      <c r="H331" s="89">
        <v>1</v>
      </c>
    </row>
    <row r="332" spans="1:8" s="6" customFormat="1" ht="22.5" customHeight="1">
      <c r="A332" s="7" t="s">
        <v>412</v>
      </c>
      <c r="B332" s="76" t="s">
        <v>227</v>
      </c>
      <c r="C332" s="65" t="s">
        <v>231</v>
      </c>
      <c r="D332" s="19" t="s">
        <v>209</v>
      </c>
      <c r="E332" s="66">
        <v>11500</v>
      </c>
      <c r="F332" s="48">
        <v>1</v>
      </c>
      <c r="G332" s="16">
        <f>E332*F332</f>
        <v>11500</v>
      </c>
      <c r="H332" s="89">
        <v>1</v>
      </c>
    </row>
    <row r="333" spans="1:8" s="6" customFormat="1" ht="22.5" customHeight="1">
      <c r="A333" s="7"/>
      <c r="B333" s="20"/>
      <c r="C333" s="40"/>
      <c r="D333" s="45"/>
      <c r="E333" s="49"/>
      <c r="F333" s="97">
        <f>SUM(F3:F332)</f>
        <v>338</v>
      </c>
      <c r="G333" s="98">
        <f>SUM(G3:G332)</f>
        <v>5493900</v>
      </c>
      <c r="H333" s="99">
        <f>SUM(H3:H332)</f>
        <v>360</v>
      </c>
    </row>
    <row r="334" spans="1:8" s="9" customFormat="1" ht="39.75" customHeight="1">
      <c r="A334" s="94"/>
      <c r="B334" s="95" t="s">
        <v>23</v>
      </c>
      <c r="C334" s="95"/>
      <c r="D334" s="95"/>
      <c r="E334" s="96"/>
      <c r="F334" s="95"/>
      <c r="G334" s="95"/>
      <c r="H334" s="95"/>
    </row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</sheetData>
  <mergeCells count="2">
    <mergeCell ref="A1:H1"/>
    <mergeCell ref="B334:H334"/>
  </mergeCells>
  <conditionalFormatting sqref="B321:B332 B27 B61 B82 B88 B96 B117 B130 B159 B209 B231 B236 B252">
    <cfRule type="duplicateValues" priority="39" dxfId="12">
      <formula>AND(COUNTIF($B$321:$B$332,B27)+COUNTIF($B$27:$B$27,B27)+COUNTIF($B$61:$B$61,B27)+COUNTIF($B$82:$B$82,B27)+COUNTIF($B$88:$B$88,B27)+COUNTIF($B$96:$B$96,B27)+COUNTIF($B$117:$B$117,B27)+COUNTIF($B$130:$B$130,B27)+COUNTIF($B$159:$B$159,B27)+COUNTIF($B$209:$B$209,B27)+COUNTIF($B$231:$B$231,B27)+COUNTIF($B$236:$B$236,B27)+COUNTIF($B$252:$B$252,B27)&gt;1,NOT(ISBLANK(B27)))</formula>
    </cfRule>
  </conditionalFormatting>
  <conditionalFormatting sqref="B119:B211 B7:B8 B13 B15 B22 B25 B30 B32 B34:B35 B38 B52 B54 B58:B59 B63 B66:B67 B70:B71 B73 B77 B80 B97 B100 B105 B108 B114:B115 B213:B214 B216 B219:B221 B228:B229 B234 B239 B241:B244 B247 B249 B258 B262:B263 B285 B289 B292 B295 B299:B301 B319:B320 B325 B329">
    <cfRule type="duplicateValues" priority="3" dxfId="12">
      <formula>AND(COUNTIF($B$119:$B$211,B7)+COUNTIF($B$7:$B$8,B7)+COUNTIF($B$13:$B$13,B7)+COUNTIF($B$15:$B$15,B7)+COUNTIF($B$22:$B$22,B7)+COUNTIF($B$25:$B$25,B7)+COUNTIF($B$30:$B$30,B7)+COUNTIF($B$32:$B$32,B7)+COUNTIF($B$34:$B$35,B7)+COUNTIF($B$38:$B$38,B7)+COUNTIF($B$52:$B$52,B7)+COUNTIF($B$54:$B$54,B7)+COUNTIF($B$58:$B$59,B7)+COUNTIF($B$63:$B$63,B7)+COUNTIF($B$66:$B$67,B7)+COUNTIF($B$70:$B$71,B7)+COUNTIF($B$73:$B$73,B7)+COUNTIF($B$77:$B$77,B7)+COUNTIF($B$80:$B$80,B7)+COUNTIF($B$97:$B$97,B7)+COUNTIF($B$100:$B$100,B7)+COUNTIF($B$105:$B$105,B7)+COUNTIF($B$108:$B$108,B7)+COUNTIF($B$114:$B$115,B7)+COUNTIF($B$213:$B$214,B7)+COUNTIF($B$216:$B$216,B7)+COUNTIF($B$219:$B$221,B7)+COUNTIF($B$228:$B$229,B7)+COUNTIF($B$234:$B$234,B7)+COUNTIF($B$239:$B$239,B7)+COUNTIF($B$241:$B$244,B7)+COUNTIF($B$247:$B$247,B7)+COUNTIF($B$249:$B$249,B7)+COUNTIF($B$258:$B$258,B7)+COUNTIF($B$262:$B$263,B7)+COUNTIF($B$285:$B$285,B7)+COUNTIF($B$289:$B$289,B7)+COUNTIF($B$292:$B$292,B7)+COUNTIF($B$295:$B$295,B7)+COUNTIF($B$299:$B$301,B7)+COUNTIF($B$319:$B$320,B7)+COUNTIF($B$325:$B$325,B7)+COUNTIF($B$329:$B$329,B7)&gt;1,NOT(ISBLANK(B7)))</formula>
    </cfRule>
  </conditionalFormatting>
  <conditionalFormatting sqref="B212:B320 B4:B6 B10:B12 B14 B17:B18 B23 B28:B29 B31 B36:B37 B48 B51 B56:B57 B60 B62 B64:B65 B68 B72 B74 B76 B79 B83:B85 B89:B91 B95 B98 B102 B109:B110 B112:B113 B121 B129 B132 B136 B138 B147 B149:B150 B152 B158 B160:B161 B168 B170 B173 B175 B178:B180 B182 B186:B189 B191 B198:B200 B202 B207 B210 B322:B324 B328 B331:B332">
    <cfRule type="duplicateValues" priority="1" dxfId="12">
      <formula>AND(COUNTIF($B$212:$B$320,B4)+COUNTIF($B$4:$B$6,B4)+COUNTIF($B$10:$B$12,B4)+COUNTIF($B$14:$B$14,B4)+COUNTIF($B$17:$B$18,B4)+COUNTIF($B$23:$B$23,B4)+COUNTIF($B$28:$B$29,B4)+COUNTIF($B$31:$B$31,B4)+COUNTIF($B$36:$B$37,B4)+COUNTIF($B$48:$B$48,B4)+COUNTIF($B$51:$B$51,B4)+COUNTIF($B$56:$B$57,B4)+COUNTIF($B$60:$B$60,B4)+COUNTIF($B$62:$B$62,B4)+COUNTIF($B$64:$B$65,B4)+COUNTIF($B$68:$B$68,B4)+COUNTIF($B$72:$B$72,B4)+COUNTIF($B$74:$B$74,B4)+COUNTIF($B$76:$B$76,B4)+COUNTIF($B$79:$B$79,B4)+COUNTIF($B$83:$B$85,B4)+COUNTIF($B$89:$B$91,B4)+COUNTIF($B$95:$B$95,B4)+COUNTIF($B$98:$B$98,B4)+COUNTIF($B$102:$B$102,B4)+COUNTIF($B$109:$B$110,B4)+COUNTIF($B$112:$B$113,B4)+COUNTIF($B$121:$B$121,B4)+COUNTIF($B$129:$B$129,B4)+COUNTIF($B$132:$B$132,B4)+COUNTIF($B$136:$B$136,B4)+COUNTIF($B$138:$B$138,B4)+COUNTIF($B$147:$B$147,B4)+COUNTIF($B$149:$B$150,B4)+COUNTIF($B$152:$B$152,B4)+COUNTIF($B$158:$B$158,B4)+COUNTIF($B$160:$B$161,B4)+COUNTIF($B$168:$B$168,B4)+COUNTIF($B$170:$B$170,B4)+COUNTIF($B$173:$B$173,B4)+COUNTIF($B$175:$B$175,B4)+COUNTIF($B$178:$B$180,B4)+COUNTIF($B$182:$B$182,B4)+COUNTIF($B$186:$B$189,B4)+COUNTIF($B$191:$B$191,B4)+COUNTIF($B$198:$B$200,B4)+COUNTIF($B$202:$B$202,B4)+COUNTIF($B$207:$B$207,B4)+COUNTIF($B$210:$B$210,B4)+COUNTIF($B$322:$B$324,B4)+COUNTIF($B$328:$B$328,B4)+COUNTIF($B$331:$B$332,B4)&gt;1,NOT(ISBLANK(B4)))</formula>
    </cfRule>
  </conditionalFormatting>
  <dataValidations count="48">
    <dataValidation errorStyle="warning" type="list" allowBlank="1" showInputMessage="1" showErrorMessage="1" prompt="다음 목록중 하나를 선택하세요" sqref="C64090:C64101 GC64130:GC64141 PY64130:PY64141 ZU64130:ZU64141 AJQ64130:AJQ64141 ATM64130:ATM64141 BDI64130:BDI64141 BNE64130:BNE64141 BXA64130:BXA64141 CGW64130:CGW64141 CQS64130:CQS64141 DAO64130:DAO64141 DKK64130:DKK64141 DUG64130:DUG64141 EEC64130:EEC64141 ENY64130:ENY64141 EXU64130:EXU64141 FHQ64130:FHQ64141 FRM64130:FRM64141 GBI64130:GBI64141 GLE64130:GLE64141 GVA64130:GVA64141 HEW64130:HEW64141 HOS64130:HOS64141 HYO64130:HYO64141 IIK64130:IIK64141 ISG64130:ISG64141 JCC64130:JCC64141 JLY64130:JLY64141 JVU64130:JVU64141 KFQ64130:KFQ64141 KPM64130:KPM64141 KZI64130:KZI64141 LJE64130:LJE64141 LTA64130:LTA64141 MCW64130:MCW64141 MMS64130:MMS64141 MWO64130:MWO64141 NGK64130:NGK64141 NQG64130:NQG64141 OAC64130:OAC64141 OJY64130:OJY64141 OTU64130:OTU64141 PDQ64130:PDQ64141 PNM64130:PNM64141 PXI64130:PXI64141 QHE64130:QHE64141 QRA64130:QRA64141 RAW64130:RAW64141 RKS64130:RKS64141 RUO64130:RUO64141 SEK64130:SEK64141 SOG64130:SOG64141 SYC64130:SYC64141 THY64130:THY64141 TRU64130:TRU64141 UBQ64130:UBQ64141 ULM64130:ULM64141 UVI64130:UVI64141 VFE64130:VFE64141 VPA64130:VPA64141 VYW64130:VYW64141 WIS64130:WIS64141 WSO64130:WSO64141 C129626:C129637 GC129666:GC129677 PY129666:PY129677 ZU129666:ZU129677 AJQ129666:AJQ129677 ATM129666:ATM129677 BDI129666:BDI129677 BNE129666:BNE129677 BXA129666:BXA129677 CGW129666:CGW129677 CQS129666:CQS129677 DAO129666:DAO129677 DKK129666:DKK129677 DUG129666:DUG129677 EEC129666:EEC129677 ENY129666:ENY129677 EXU129666:EXU129677 FHQ129666:FHQ129677 FRM129666:FRM129677 GBI129666:GBI129677 GLE129666:GLE129677 GVA129666:GVA129677 HEW129666:HEW129677 HOS129666:HOS129677 HYO129666:HYO129677 IIK129666:IIK129677 ISG129666:ISG129677 JCC129666:JCC129677 JLY129666:JLY129677 JVU129666:JVU129677 KFQ129666:KFQ129677 KPM129666:KPM129677 KZI129666:KZI129677 LJE129666:LJE129677 LTA129666:LTA129677 MCW129666:MCW129677">
      <formula1>#REF!</formula1>
    </dataValidation>
    <dataValidation errorStyle="warning" type="list" allowBlank="1" showInputMessage="1" showErrorMessage="1" prompt="다음 목록중 하나를 선택하세요" sqref="MMS129666:MMS129677 MWO129666:MWO129677 NGK129666:NGK129677 NQG129666:NQG129677 OAC129666:OAC129677 OJY129666:OJY129677 OTU129666:OTU129677 PDQ129666:PDQ129677 PNM129666:PNM129677 PXI129666:PXI129677 QHE129666:QHE129677 QRA129666:QRA129677 RAW129666:RAW129677 RKS129666:RKS129677 RUO129666:RUO129677 SEK129666:SEK129677 SOG129666:SOG129677 SYC129666:SYC129677 THY129666:THY129677 TRU129666:TRU129677 UBQ129666:UBQ129677 ULM129666:ULM129677 UVI129666:UVI129677 VFE129666:VFE129677 VPA129666:VPA129677 VYW129666:VYW129677 WIS129666:WIS129677 WSO129666:WSO129677 C195162:C195173 GC195202:GC195213 PY195202:PY195213 ZU195202:ZU195213 AJQ195202:AJQ195213 ATM195202:ATM195213 BDI195202:BDI195213 BNE195202:BNE195213 BXA195202:BXA195213 CGW195202:CGW195213 CQS195202:CQS195213 DAO195202:DAO195213 DKK195202:DKK195213 DUG195202:DUG195213 EEC195202:EEC195213 ENY195202:ENY195213 EXU195202:EXU195213 FHQ195202:FHQ195213 FRM195202:FRM195213 GBI195202:GBI195213 GLE195202:GLE195213 GVA195202:GVA195213 HEW195202:HEW195213 HOS195202:HOS195213 HYO195202:HYO195213 IIK195202:IIK195213 ISG195202:ISG195213 JCC195202:JCC195213 JLY195202:JLY195213 JVU195202:JVU195213 KFQ195202:KFQ195213 KPM195202:KPM195213 KZI195202:KZI195213 LJE195202:LJE195213 LTA195202:LTA195213 MCW195202:MCW195213 MMS195202:MMS195213 MWO195202:MWO195213 NGK195202:NGK195213 NQG195202:NQG195213 OAC195202:OAC195213 OJY195202:OJY195213 OTU195202:OTU195213 PDQ195202:PDQ195213 PNM195202:PNM195213 PXI195202:PXI195213 QHE195202:QHE195213 QRA195202:QRA195213 RAW195202:RAW195213 RKS195202:RKS195213 RUO195202:RUO195213 SEK195202:SEK195213 SOG195202:SOG195213 SYC195202:SYC195213 THY195202:THY195213 TRU195202:TRU195213 UBQ195202:UBQ195213 ULM195202:ULM195213 UVI195202:UVI195213 VFE195202:VFE195213 VPA195202:VPA195213 VYW195202:VYW195213 WIS195202:WIS195213 WSO195202:WSO195213 C260698:C260709 GC260738:GC260749 PY260738:PY260749 ZU260738:ZU260749 AJQ260738:AJQ260749 ATM260738:ATM260749 BDI260738:BDI260749 BNE260738:BNE260749">
      <formula1>#REF!</formula1>
    </dataValidation>
    <dataValidation errorStyle="warning" type="list" allowBlank="1" showInputMessage="1" showErrorMessage="1" prompt="다음 목록중 하나를 선택하세요" sqref="BXA260738:BXA260749 CGW260738:CGW260749 CQS260738:CQS260749 DAO260738:DAO260749 DKK260738:DKK260749 DUG260738:DUG260749 EEC260738:EEC260749 ENY260738:ENY260749 EXU260738:EXU260749 FHQ260738:FHQ260749 FRM260738:FRM260749 GBI260738:GBI260749 GLE260738:GLE260749 GVA260738:GVA260749 HEW260738:HEW260749 HOS260738:HOS260749 HYO260738:HYO260749 IIK260738:IIK260749 ISG260738:ISG260749 JCC260738:JCC260749 JLY260738:JLY260749 JVU260738:JVU260749 KFQ260738:KFQ260749 KPM260738:KPM260749 KZI260738:KZI260749 LJE260738:LJE260749 LTA260738:LTA260749 MCW260738:MCW260749 MMS260738:MMS260749 MWO260738:MWO260749 NGK260738:NGK260749 NQG260738:NQG260749 OAC260738:OAC260749 OJY260738:OJY260749 OTU260738:OTU260749 PDQ260738:PDQ260749 PNM260738:PNM260749 PXI260738:PXI260749 QHE260738:QHE260749 QRA260738:QRA260749 RAW260738:RAW260749 RKS260738:RKS260749 RUO260738:RUO260749 SEK260738:SEK260749 SOG260738:SOG260749 SYC260738:SYC260749 THY260738:THY260749 TRU260738:TRU260749 UBQ260738:UBQ260749 ULM260738:ULM260749 UVI260738:UVI260749 VFE260738:VFE260749 VPA260738:VPA260749 VYW260738:VYW260749 WIS260738:WIS260749 WSO260738:WSO260749 C326234:C326245 GC326274:GC326285 PY326274:PY326285 ZU326274:ZU326285 AJQ326274:AJQ326285 ATM326274:ATM326285 BDI326274:BDI326285 BNE326274:BNE326285 BXA326274:BXA326285 CGW326274:CGW326285 CQS326274:CQS326285 DAO326274:DAO326285 DKK326274:DKK326285 DUG326274:DUG326285 EEC326274:EEC326285 ENY326274:ENY326285 EXU326274:EXU326285 FHQ326274:FHQ326285 FRM326274:FRM326285 GBI326274:GBI326285 GLE326274:GLE326285 GVA326274:GVA326285 HEW326274:HEW326285 HOS326274:HOS326285 HYO326274:HYO326285 IIK326274:IIK326285 ISG326274:ISG326285 JCC326274:JCC326285 JLY326274:JLY326285 JVU326274:JVU326285 KFQ326274:KFQ326285 KPM326274:KPM326285 KZI326274:KZI326285 LJE326274:LJE326285 LTA326274:LTA326285 MCW326274:MCW326285 MMS326274:MMS326285 MWO326274:MWO326285 NGK326274:NGK326285 NQG326274:NQG326285 OAC326274:OAC326285 OJY326274:OJY326285 OTU326274:OTU326285 PDQ326274:PDQ326285">
      <formula1>#REF!</formula1>
    </dataValidation>
    <dataValidation errorStyle="warning" type="list" allowBlank="1" showInputMessage="1" showErrorMessage="1" prompt="다음 목록중 하나를 선택하세요" sqref="PNM326274:PNM326285 PXI326274:PXI326285 QHE326274:QHE326285 QRA326274:QRA326285 RAW326274:RAW326285 RKS326274:RKS326285 RUO326274:RUO326285 SEK326274:SEK326285 SOG326274:SOG326285 SYC326274:SYC326285 THY326274:THY326285 TRU326274:TRU326285 UBQ326274:UBQ326285 ULM326274:ULM326285 UVI326274:UVI326285 VFE326274:VFE326285 VPA326274:VPA326285 VYW326274:VYW326285 WIS326274:WIS326285 WSO326274:WSO326285 C391770:C391781 GC391810:GC391821 PY391810:PY391821 ZU391810:ZU391821 AJQ391810:AJQ391821 ATM391810:ATM391821 BDI391810:BDI391821 BNE391810:BNE391821 BXA391810:BXA391821 CGW391810:CGW391821 CQS391810:CQS391821 DAO391810:DAO391821 DKK391810:DKK391821 DUG391810:DUG391821 EEC391810:EEC391821 ENY391810:ENY391821 EXU391810:EXU391821 FHQ391810:FHQ391821 FRM391810:FRM391821 GBI391810:GBI391821 GLE391810:GLE391821 GVA391810:GVA391821 HEW391810:HEW391821 HOS391810:HOS391821 HYO391810:HYO391821 IIK391810:IIK391821 ISG391810:ISG391821 JCC391810:JCC391821 JLY391810:JLY391821 JVU391810:JVU391821 KFQ391810:KFQ391821 KPM391810:KPM391821 KZI391810:KZI391821 LJE391810:LJE391821 LTA391810:LTA391821 MCW391810:MCW391821 MMS391810:MMS391821 MWO391810:MWO391821 NGK391810:NGK391821 NQG391810:NQG391821 OAC391810:OAC391821 OJY391810:OJY391821 OTU391810:OTU391821 PDQ391810:PDQ391821 PNM391810:PNM391821 PXI391810:PXI391821 QHE391810:QHE391821 QRA391810:QRA391821 RAW391810:RAW391821 RKS391810:RKS391821 RUO391810:RUO391821 SEK391810:SEK391821 SOG391810:SOG391821 SYC391810:SYC391821 THY391810:THY391821 TRU391810:TRU391821 UBQ391810:UBQ391821 ULM391810:ULM391821 UVI391810:UVI391821 VFE391810:VFE391821 VPA391810:VPA391821 VYW391810:VYW391821 WIS391810:WIS391821 WSO391810:WSO391821 C457306:C457317 GC457346:GC457357 PY457346:PY457357 ZU457346:ZU457357 AJQ457346:AJQ457357 ATM457346:ATM457357 BDI457346:BDI457357 BNE457346:BNE457357 BXA457346:BXA457357 CGW457346:CGW457357 CQS457346:CQS457357 DAO457346:DAO457357 DKK457346:DKK457357 DUG457346:DUG457357 EEC457346:EEC457357 ENY457346:ENY457357">
      <formula1>#REF!</formula1>
    </dataValidation>
    <dataValidation errorStyle="warning" type="list" allowBlank="1" showInputMessage="1" showErrorMessage="1" prompt="다음 목록중 하나를 선택하세요" sqref="EXU457346:EXU457357 FHQ457346:FHQ457357 FRM457346:FRM457357 GBI457346:GBI457357 GLE457346:GLE457357 GVA457346:GVA457357 HEW457346:HEW457357 HOS457346:HOS457357 HYO457346:HYO457357 IIK457346:IIK457357 ISG457346:ISG457357 JCC457346:JCC457357 JLY457346:JLY457357 JVU457346:JVU457357 KFQ457346:KFQ457357 KPM457346:KPM457357 KZI457346:KZI457357 LJE457346:LJE457357 LTA457346:LTA457357 MCW457346:MCW457357 MMS457346:MMS457357 MWO457346:MWO457357 NGK457346:NGK457357 NQG457346:NQG457357 OAC457346:OAC457357 OJY457346:OJY457357 OTU457346:OTU457357 PDQ457346:PDQ457357 PNM457346:PNM457357 PXI457346:PXI457357 QHE457346:QHE457357 QRA457346:QRA457357 RAW457346:RAW457357 RKS457346:RKS457357 RUO457346:RUO457357 SEK457346:SEK457357 SOG457346:SOG457357 SYC457346:SYC457357 THY457346:THY457357 TRU457346:TRU457357 UBQ457346:UBQ457357 ULM457346:ULM457357 UVI457346:UVI457357 VFE457346:VFE457357 VPA457346:VPA457357 VYW457346:VYW457357 WIS457346:WIS457357 WSO457346:WSO457357 C522842:C522853 GC522882:GC522893 PY522882:PY522893 ZU522882:ZU522893 AJQ522882:AJQ522893 ATM522882:ATM522893 BDI522882:BDI522893 BNE522882:BNE522893 BXA522882:BXA522893 CGW522882:CGW522893 CQS522882:CQS522893 DAO522882:DAO522893 DKK522882:DKK522893 DUG522882:DUG522893 EEC522882:EEC522893 ENY522882:ENY522893 EXU522882:EXU522893 FHQ522882:FHQ522893 FRM522882:FRM522893 GBI522882:GBI522893 GLE522882:GLE522893 GVA522882:GVA522893 HEW522882:HEW522893 HOS522882:HOS522893 HYO522882:HYO522893 IIK522882:IIK522893 ISG522882:ISG522893 JCC522882:JCC522893 JLY522882:JLY522893 JVU522882:JVU522893 KFQ522882:KFQ522893 KPM522882:KPM522893 KZI522882:KZI522893 LJE522882:LJE522893 LTA522882:LTA522893 MCW522882:MCW522893 MMS522882:MMS522893 MWO522882:MWO522893 NGK522882:NGK522893 NQG522882:NQG522893 OAC522882:OAC522893 OJY522882:OJY522893 OTU522882:OTU522893 PDQ522882:PDQ522893 PNM522882:PNM522893 PXI522882:PXI522893 QHE522882:QHE522893 QRA522882:QRA522893 RAW522882:RAW522893 RKS522882:RKS522893 RUO522882:RUO522893 SEK522882:SEK522893">
      <formula1>#REF!</formula1>
    </dataValidation>
    <dataValidation errorStyle="warning" type="list" allowBlank="1" showInputMessage="1" showErrorMessage="1" prompt="다음 목록중 하나를 선택하세요" sqref="SOG522882:SOG522893 SYC522882:SYC522893 THY522882:THY522893 TRU522882:TRU522893 UBQ522882:UBQ522893 ULM522882:ULM522893 UVI522882:UVI522893 VFE522882:VFE522893 VPA522882:VPA522893 VYW522882:VYW522893 WIS522882:WIS522893 WSO522882:WSO522893 C588378:C588389 GC588418:GC588429 PY588418:PY588429 ZU588418:ZU588429 AJQ588418:AJQ588429 ATM588418:ATM588429 BDI588418:BDI588429 BNE588418:BNE588429 BXA588418:BXA588429 CGW588418:CGW588429 CQS588418:CQS588429 DAO588418:DAO588429 DKK588418:DKK588429 DUG588418:DUG588429 EEC588418:EEC588429 ENY588418:ENY588429 EXU588418:EXU588429 FHQ588418:FHQ588429 FRM588418:FRM588429 GBI588418:GBI588429 GLE588418:GLE588429 GVA588418:GVA588429 HEW588418:HEW588429 HOS588418:HOS588429 HYO588418:HYO588429 IIK588418:IIK588429 ISG588418:ISG588429 JCC588418:JCC588429 JLY588418:JLY588429 JVU588418:JVU588429 KFQ588418:KFQ588429 KPM588418:KPM588429 KZI588418:KZI588429 LJE588418:LJE588429 LTA588418:LTA588429 MCW588418:MCW588429 MMS588418:MMS588429 MWO588418:MWO588429 NGK588418:NGK588429 NQG588418:NQG588429 OAC588418:OAC588429 OJY588418:OJY588429 OTU588418:OTU588429 PDQ588418:PDQ588429 PNM588418:PNM588429 PXI588418:PXI588429 QHE588418:QHE588429 QRA588418:QRA588429 RAW588418:RAW588429 RKS588418:RKS588429 RUO588418:RUO588429 SEK588418:SEK588429 SOG588418:SOG588429 SYC588418:SYC588429 THY588418:THY588429 TRU588418:TRU588429 UBQ588418:UBQ588429 ULM588418:ULM588429 UVI588418:UVI588429 VFE588418:VFE588429 VPA588418:VPA588429 VYW588418:VYW588429 WIS588418:WIS588429 WSO588418:WSO588429 C653914:C653925 GC653954:GC653965 PY653954:PY653965 ZU653954:ZU653965 AJQ653954:AJQ653965 ATM653954:ATM653965 BDI653954:BDI653965 BNE653954:BNE653965 BXA653954:BXA653965 CGW653954:CGW653965 CQS653954:CQS653965 DAO653954:DAO653965 DKK653954:DKK653965 DUG653954:DUG653965 EEC653954:EEC653965 ENY653954:ENY653965 EXU653954:EXU653965 FHQ653954:FHQ653965 FRM653954:FRM653965 GBI653954:GBI653965 GLE653954:GLE653965 GVA653954:GVA653965 HEW653954:HEW653965 HOS653954:HOS653965">
      <formula1>#REF!</formula1>
    </dataValidation>
    <dataValidation errorStyle="warning" type="list" allowBlank="1" showInputMessage="1" showErrorMessage="1" prompt="다음 목록중 하나를 선택하세요" sqref="HYO653954:HYO653965 IIK653954:IIK653965 ISG653954:ISG653965 JCC653954:JCC653965 JLY653954:JLY653965 JVU653954:JVU653965 KFQ653954:KFQ653965 KPM653954:KPM653965 KZI653954:KZI653965 LJE653954:LJE653965 LTA653954:LTA653965 MCW653954:MCW653965 MMS653954:MMS653965 MWO653954:MWO653965 NGK653954:NGK653965 NQG653954:NQG653965 OAC653954:OAC653965 OJY653954:OJY653965 OTU653954:OTU653965 PDQ653954:PDQ653965 PNM653954:PNM653965 PXI653954:PXI653965 QHE653954:QHE653965 QRA653954:QRA653965 RAW653954:RAW653965 RKS653954:RKS653965 RUO653954:RUO653965 SEK653954:SEK653965 SOG653954:SOG653965 SYC653954:SYC653965 THY653954:THY653965 TRU653954:TRU653965 UBQ653954:UBQ653965 ULM653954:ULM653965 UVI653954:UVI653965 VFE653954:VFE653965 VPA653954:VPA653965 VYW653954:VYW653965 WIS653954:WIS653965 WSO653954:WSO653965 C719450:C719461 GC719490:GC719501 PY719490:PY719501 ZU719490:ZU719501 AJQ719490:AJQ719501 ATM719490:ATM719501 BDI719490:BDI719501 BNE719490:BNE719501 BXA719490:BXA719501 CGW719490:CGW719501 CQS719490:CQS719501 DAO719490:DAO719501 DKK719490:DKK719501 DUG719490:DUG719501 EEC719490:EEC719501 ENY719490:ENY719501 EXU719490:EXU719501 FHQ719490:FHQ719501 FRM719490:FRM719501 GBI719490:GBI719501 GLE719490:GLE719501 GVA719490:GVA719501 HEW719490:HEW719501 HOS719490:HOS719501 HYO719490:HYO719501 IIK719490:IIK719501 ISG719490:ISG719501 JCC719490:JCC719501 JLY719490:JLY719501 JVU719490:JVU719501 KFQ719490:KFQ719501 KPM719490:KPM719501 KZI719490:KZI719501 LJE719490:LJE719501 LTA719490:LTA719501 MCW719490:MCW719501 MMS719490:MMS719501 MWO719490:MWO719501 NGK719490:NGK719501 NQG719490:NQG719501 OAC719490:OAC719501 OJY719490:OJY719501 OTU719490:OTU719501 PDQ719490:PDQ719501 PNM719490:PNM719501 PXI719490:PXI719501 QHE719490:QHE719501 QRA719490:QRA719501 RAW719490:RAW719501 RKS719490:RKS719501 RUO719490:RUO719501 SEK719490:SEK719501 SOG719490:SOG719501 SYC719490:SYC719501 THY719490:THY719501 TRU719490:TRU719501 UBQ719490:UBQ719501 ULM719490:ULM719501 UVI719490:UVI719501 VFE719490:VFE719501">
      <formula1>#REF!</formula1>
    </dataValidation>
    <dataValidation errorStyle="warning" type="list" allowBlank="1" showInputMessage="1" showErrorMessage="1" prompt="다음 목록중 하나를 선택하세요" sqref="VPA719490:VPA719501 VYW719490:VYW719501 WIS719490:WIS719501 WSO719490:WSO719501 C784986:C784997 GC785026:GC785037 PY785026:PY785037 ZU785026:ZU785037 AJQ785026:AJQ785037 ATM785026:ATM785037 BDI785026:BDI785037 BNE785026:BNE785037 BXA785026:BXA785037 CGW785026:CGW785037 CQS785026:CQS785037 DAO785026:DAO785037 DKK785026:DKK785037 DUG785026:DUG785037 EEC785026:EEC785037 ENY785026:ENY785037 EXU785026:EXU785037 FHQ785026:FHQ785037 FRM785026:FRM785037 GBI785026:GBI785037 GLE785026:GLE785037 GVA785026:GVA785037 HEW785026:HEW785037 HOS785026:HOS785037 HYO785026:HYO785037 IIK785026:IIK785037 ISG785026:ISG785037 JCC785026:JCC785037 JLY785026:JLY785037 JVU785026:JVU785037 KFQ785026:KFQ785037 KPM785026:KPM785037 KZI785026:KZI785037 LJE785026:LJE785037 LTA785026:LTA785037 MCW785026:MCW785037 MMS785026:MMS785037 MWO785026:MWO785037 NGK785026:NGK785037 NQG785026:NQG785037 OAC785026:OAC785037 OJY785026:OJY785037 OTU785026:OTU785037 PDQ785026:PDQ785037 PNM785026:PNM785037 PXI785026:PXI785037 QHE785026:QHE785037 QRA785026:QRA785037 RAW785026:RAW785037 RKS785026:RKS785037 RUO785026:RUO785037 SEK785026:SEK785037 SOG785026:SOG785037 SYC785026:SYC785037 THY785026:THY785037 TRU785026:TRU785037 UBQ785026:UBQ785037 ULM785026:ULM785037 UVI785026:UVI785037 VFE785026:VFE785037 VPA785026:VPA785037 VYW785026:VYW785037 WIS785026:WIS785037 WSO785026:WSO785037 C850522:C850533 GC850562:GC850573 PY850562:PY850573 ZU850562:ZU850573 AJQ850562:AJQ850573 ATM850562:ATM850573 BDI850562:BDI850573 BNE850562:BNE850573 BXA850562:BXA850573 CGW850562:CGW850573 CQS850562:CQS850573 DAO850562:DAO850573 DKK850562:DKK850573 DUG850562:DUG850573 EEC850562:EEC850573 ENY850562:ENY850573 EXU850562:EXU850573 FHQ850562:FHQ850573 FRM850562:FRM850573 GBI850562:GBI850573 GLE850562:GLE850573 GVA850562:GVA850573 HEW850562:HEW850573 HOS850562:HOS850573 HYO850562:HYO850573 IIK850562:IIK850573 ISG850562:ISG850573 JCC850562:JCC850573 JLY850562:JLY850573 JVU850562:JVU850573 KFQ850562:KFQ850573 KPM850562:KPM850573">
      <formula1>#REF!</formula1>
    </dataValidation>
    <dataValidation errorStyle="warning" type="list" allowBlank="1" showInputMessage="1" showErrorMessage="1" prompt="다음 목록중 하나를 선택하세요" sqref="KZI850562:KZI850573 LJE850562:LJE850573 LTA850562:LTA850573 MCW850562:MCW850573 MMS850562:MMS850573 MWO850562:MWO850573 NGK850562:NGK850573 NQG850562:NQG850573 OAC850562:OAC850573 OJY850562:OJY850573 OTU850562:OTU850573 PDQ850562:PDQ850573 PNM850562:PNM850573 PXI850562:PXI850573 QHE850562:QHE850573 QRA850562:QRA850573 RAW850562:RAW850573 RKS850562:RKS850573 RUO850562:RUO850573 SEK850562:SEK850573 SOG850562:SOG850573 SYC850562:SYC850573 THY850562:THY850573 TRU850562:TRU850573 UBQ850562:UBQ850573 ULM850562:ULM850573 UVI850562:UVI850573 VFE850562:VFE850573 VPA850562:VPA850573 VYW850562:VYW850573 WIS850562:WIS850573 WSO850562:WSO850573 C916058:C916069 GC916098:GC916109 PY916098:PY916109 ZU916098:ZU916109 AJQ916098:AJQ916109 ATM916098:ATM916109 BDI916098:BDI916109 BNE916098:BNE916109 BXA916098:BXA916109 CGW916098:CGW916109 CQS916098:CQS916109 DAO916098:DAO916109 DKK916098:DKK916109 DUG916098:DUG916109 EEC916098:EEC916109 ENY916098:ENY916109 EXU916098:EXU916109 FHQ916098:FHQ916109 FRM916098:FRM916109 GBI916098:GBI916109 GLE916098:GLE916109 GVA916098:GVA916109 HEW916098:HEW916109 HOS916098:HOS916109 HYO916098:HYO916109 IIK916098:IIK916109 ISG916098:ISG916109 JCC916098:JCC916109 JLY916098:JLY916109 JVU916098:JVU916109 KFQ916098:KFQ916109 KPM916098:KPM916109 KZI916098:KZI916109 LJE916098:LJE916109 LTA916098:LTA916109 MCW916098:MCW916109 MMS916098:MMS916109 MWO916098:MWO916109 NGK916098:NGK916109 NQG916098:NQG916109 OAC916098:OAC916109 OJY916098:OJY916109 OTU916098:OTU916109 PDQ916098:PDQ916109 PNM916098:PNM916109 PXI916098:PXI916109 QHE916098:QHE916109 QRA916098:QRA916109 RAW916098:RAW916109 RKS916098:RKS916109 RUO916098:RUO916109 SEK916098:SEK916109 SOG916098:SOG916109 SYC916098:SYC916109 THY916098:THY916109 TRU916098:TRU916109 UBQ916098:UBQ916109 ULM916098:ULM916109 UVI916098:UVI916109 VFE916098:VFE916109 VPA916098:VPA916109 VYW916098:VYW916109 WIS916098:WIS916109 WSO916098:WSO916109 C981594:C981605 GC981634:GC981645 PY981634:PY981645 ZU981634:ZU981645">
      <formula1>#REF!</formula1>
    </dataValidation>
    <dataValidation errorStyle="warning" type="list" allowBlank="1" showInputMessage="1" showErrorMessage="1" prompt="다음 목록중 하나를 선택하세요" sqref="AJQ981634:AJQ981645 ATM981634:ATM981645 BDI981634:BDI981645 BNE981634:BNE981645 BXA981634:BXA981645 CGW981634:CGW981645 CQS981634:CQS981645 DAO981634:DAO981645 DKK981634:DKK981645 DUG981634:DUG981645 EEC981634:EEC981645 ENY981634:ENY981645 EXU981634:EXU981645 FHQ981634:FHQ981645 FRM981634:FRM981645 GBI981634:GBI981645 GLE981634:GLE981645 GVA981634:GVA981645 HEW981634:HEW981645 HOS981634:HOS981645 HYO981634:HYO981645 IIK981634:IIK981645 ISG981634:ISG981645 JCC981634:JCC981645 JLY981634:JLY981645 JVU981634:JVU981645 KFQ981634:KFQ981645 KPM981634:KPM981645 KZI981634:KZI981645 LJE981634:LJE981645 LTA981634:LTA981645 MCW981634:MCW981645 MMS981634:MMS981645 MWO981634:MWO981645 NGK981634:NGK981645 NQG981634:NQG981645 OAC981634:OAC981645 OJY981634:OJY981645 OTU981634:OTU981645 PDQ981634:PDQ981645 PNM981634:PNM981645 PXI981634:PXI981645 QHE981634:QHE981645 QRA981634:QRA981645 RAW981634:RAW981645 RKS981634:RKS981645 RUO981634:RUO981645 SEK981634:SEK981645 SOG981634:SOG981645 SYC981634:SYC981645 THY981634:THY981645 TRU981634:TRU981645 UBQ981634:UBQ981645 ULM981634:ULM981645 UVI981634:UVI981645 VFE981634:VFE981645 VPA981634:VPA981645 VYW981634:VYW981645 WIS981634:WIS981645 WSO981634:WSO981645 GE64203:GE64225 QA64203:QA64225 ZW64203:ZW64225 AJS64203:AJS64225 ATO64203:ATO64225 BDK64203:BDK64225 BNG64203:BNG64225 BXC64203:BXC64225 CGY64203:CGY64225 CQU64203:CQU64225 DAQ64203:DAQ64225 DKM64203:DKM64225 DUI64203:DUI64225 EEE64203:EEE64225 EOA64203:EOA64225 EXW64203:EXW64225 FHS64203:FHS64225 FRO64203:FRO64225 GBK64203:GBK64225 GLG64203:GLG64225 GVC64203:GVC64225 HEY64203:HEY64225 HOU64203:HOU64225 HYQ64203:HYQ64225 IIM64203:IIM64225 ISI64203:ISI64225 JCE64203:JCE64225 JMA64203:JMA64225 JVW64203:JVW64225 KFS64203:KFS64225 KPO64203:KPO64225 KZK64203:KZK64225 LJG64203:LJG64225 LTC64203:LTC64225 MCY64203:MCY64225 MMU64203:MMU64225 MWQ64203:MWQ64225 NGM64203:NGM64225 NQI64203:NQI64225 OAE64203:OAE64225">
      <formula1>#REF!</formula1>
    </dataValidation>
    <dataValidation errorStyle="warning" type="list" allowBlank="1" showInputMessage="1" showErrorMessage="1" prompt="다음 목록중 하나를 선택하세요" sqref="OKA64203:OKA64225 OTW64203:OTW64225 PDS64203:PDS64225 PNO64203:PNO64225 PXK64203:PXK64225 QHG64203:QHG64225 QRC64203:QRC64225 RAY64203:RAY64225 RKU64203:RKU64225 RUQ64203:RUQ64225 SEM64203:SEM64225 SOI64203:SOI64225 SYE64203:SYE64225 TIA64203:TIA64225 TRW64203:TRW64225 UBS64203:UBS64225 ULO64203:ULO64225 UVK64203:UVK64225 VFG64203:VFG64225 VPC64203:VPC64225 VYY64203:VYY64225 WIU64203:WIU64225 WSQ64203:WSQ64225 GE129739:GE129761 QA129739:QA129761 ZW129739:ZW129761 AJS129739:AJS129761 ATO129739:ATO129761 BDK129739:BDK129761 BNG129739:BNG129761 BXC129739:BXC129761 CGY129739:CGY129761 CQU129739:CQU129761 DAQ129739:DAQ129761 DKM129739:DKM129761 DUI129739:DUI129761 EEE129739:EEE129761 EOA129739:EOA129761 EXW129739:EXW129761 FHS129739:FHS129761 FRO129739:FRO129761 GBK129739:GBK129761 GLG129739:GLG129761 GVC129739:GVC129761 HEY129739:HEY129761 HOU129739:HOU129761 HYQ129739:HYQ129761 IIM129739:IIM129761 ISI129739:ISI129761 JCE129739:JCE129761 JMA129739:JMA129761 JVW129739:JVW129761 KFS129739:KFS129761 KPO129739:KPO129761 KZK129739:KZK129761 LJG129739:LJG129761 LTC129739:LTC129761 MCY129739:MCY129761 MMU129739:MMU129761 MWQ129739:MWQ129761 NGM129739:NGM129761 NQI129739:NQI129761 OAE129739:OAE129761 OKA129739:OKA129761 OTW129739:OTW129761 PDS129739:PDS129761 PNO129739:PNO129761 PXK129739:PXK129761 QHG129739:QHG129761 QRC129739:QRC129761 RAY129739:RAY129761 RKU129739:RKU129761 RUQ129739:RUQ129761 SEM129739:SEM129761 SOI129739:SOI129761 SYE129739:SYE129761 TIA129739:TIA129761 TRW129739:TRW129761 UBS129739:UBS129761 ULO129739:ULO129761 UVK129739:UVK129761 VFG129739:VFG129761 VPC129739:VPC129761 VYY129739:VYY129761 WIU129739:WIU129761 WSQ129739:WSQ129761 GE195275:GE195297 QA195275:QA195297 ZW195275:ZW195297 AJS195275:AJS195297 ATO195275:ATO195297 BDK195275:BDK195297 BNG195275:BNG195297 BXC195275:BXC195297 CGY195275:CGY195297 CQU195275:CQU195297 DAQ195275:DAQ195297 DKM195275:DKM195297 DUI195275:DUI195297 EEE195275:EEE195297">
      <formula1>#REF!</formula1>
    </dataValidation>
    <dataValidation errorStyle="warning" type="list" allowBlank="1" showInputMessage="1" showErrorMessage="1" prompt="다음 목록중 하나를 선택하세요" sqref="EOA195275:EOA195297 EXW195275:EXW195297 FHS195275:FHS195297 FRO195275:FRO195297 GBK195275:GBK195297 GLG195275:GLG195297 GVC195275:GVC195297 HEY195275:HEY195297 HOU195275:HOU195297 HYQ195275:HYQ195297 IIM195275:IIM195297 ISI195275:ISI195297 JCE195275:JCE195297 JMA195275:JMA195297 JVW195275:JVW195297 KFS195275:KFS195297 KPO195275:KPO195297 KZK195275:KZK195297 LJG195275:LJG195297 LTC195275:LTC195297 MCY195275:MCY195297 MMU195275:MMU195297 MWQ195275:MWQ195297 NGM195275:NGM195297 NQI195275:NQI195297 OAE195275:OAE195297 OKA195275:OKA195297 OTW195275:OTW195297 PDS195275:PDS195297 PNO195275:PNO195297 PXK195275:PXK195297 QHG195275:QHG195297 QRC195275:QRC195297 RAY195275:RAY195297 RKU195275:RKU195297 RUQ195275:RUQ195297 SEM195275:SEM195297 SOI195275:SOI195297 SYE195275:SYE195297 TIA195275:TIA195297 TRW195275:TRW195297 UBS195275:UBS195297 ULO195275:ULO195297 UVK195275:UVK195297 VFG195275:VFG195297 VPC195275:VPC195297 VYY195275:VYY195297 WIU195275:WIU195297 WSQ195275:WSQ195297 GE260811:GE260833 QA260811:QA260833 ZW260811:ZW260833 AJS260811:AJS260833 ATO260811:ATO260833 BDK260811:BDK260833 BNG260811:BNG260833 BXC260811:BXC260833 CGY260811:CGY260833 CQU260811:CQU260833 DAQ260811:DAQ260833 DKM260811:DKM260833 DUI260811:DUI260833 EEE260811:EEE260833 EOA260811:EOA260833 EXW260811:EXW260833 FHS260811:FHS260833 FRO260811:FRO260833 GBK260811:GBK260833 GLG260811:GLG260833 GVC260811:GVC260833 HEY260811:HEY260833 HOU260811:HOU260833 HYQ260811:HYQ260833 IIM260811:IIM260833 ISI260811:ISI260833 JCE260811:JCE260833 JMA260811:JMA260833 JVW260811:JVW260833 KFS260811:KFS260833 KPO260811:KPO260833 KZK260811:KZK260833 LJG260811:LJG260833 LTC260811:LTC260833 MCY260811:MCY260833 MMU260811:MMU260833 MWQ260811:MWQ260833 NGM260811:NGM260833 NQI260811:NQI260833 OAE260811:OAE260833 OKA260811:OKA260833 OTW260811:OTW260833 PDS260811:PDS260833 PNO260811:PNO260833 PXK260811:PXK260833 QHG260811:QHG260833 QRC260811:QRC260833 RAY260811:RAY260833 RKU260811:RKU260833 RUQ260811:RUQ260833 SEM260811:SEM260833">
      <formula1>#REF!</formula1>
    </dataValidation>
    <dataValidation errorStyle="warning" type="list" allowBlank="1" showInputMessage="1" showErrorMessage="1" prompt="다음 목록중 하나를 선택하세요" sqref="SOI260811:SOI260833 SYE260811:SYE260833 TIA260811:TIA260833 TRW260811:TRW260833 UBS260811:UBS260833 ULO260811:ULO260833 UVK260811:UVK260833 VFG260811:VFG260833 VPC260811:VPC260833 VYY260811:VYY260833 WIU260811:WIU260833 WSQ260811:WSQ260833 GE326347:GE326369 QA326347:QA326369 ZW326347:ZW326369 AJS326347:AJS326369 ATO326347:ATO326369 BDK326347:BDK326369 BNG326347:BNG326369 BXC326347:BXC326369 CGY326347:CGY326369 CQU326347:CQU326369 DAQ326347:DAQ326369 DKM326347:DKM326369 DUI326347:DUI326369 EEE326347:EEE326369 EOA326347:EOA326369 EXW326347:EXW326369 FHS326347:FHS326369 FRO326347:FRO326369 GBK326347:GBK326369 GLG326347:GLG326369 GVC326347:GVC326369 HEY326347:HEY326369 HOU326347:HOU326369 HYQ326347:HYQ326369 IIM326347:IIM326369 ISI326347:ISI326369 JCE326347:JCE326369 JMA326347:JMA326369 JVW326347:JVW326369 KFS326347:KFS326369 KPO326347:KPO326369 KZK326347:KZK326369 LJG326347:LJG326369 LTC326347:LTC326369 MCY326347:MCY326369 MMU326347:MMU326369 MWQ326347:MWQ326369 NGM326347:NGM326369 NQI326347:NQI326369 OAE326347:OAE326369 OKA326347:OKA326369 OTW326347:OTW326369 PDS326347:PDS326369 PNO326347:PNO326369 PXK326347:PXK326369 QHG326347:QHG326369 QRC326347:QRC326369 RAY326347:RAY326369 RKU326347:RKU326369 RUQ326347:RUQ326369 SEM326347:SEM326369 SOI326347:SOI326369 SYE326347:SYE326369 TIA326347:TIA326369 TRW326347:TRW326369 UBS326347:UBS326369 ULO326347:ULO326369 UVK326347:UVK326369 VFG326347:VFG326369 VPC326347:VPC326369 VYY326347:VYY326369 WIU326347:WIU326369 WSQ326347:WSQ326369 GE391883:GE391905 QA391883:QA391905 ZW391883:ZW391905 AJS391883:AJS391905 ATO391883:ATO391905 BDK391883:BDK391905 BNG391883:BNG391905 BXC391883:BXC391905 CGY391883:CGY391905 CQU391883:CQU391905 DAQ391883:DAQ391905 DKM391883:DKM391905 DUI391883:DUI391905 EEE391883:EEE391905 EOA391883:EOA391905 EXW391883:EXW391905 FHS391883:FHS391905 FRO391883:FRO391905 GBK391883:GBK391905 GLG391883:GLG391905 GVC391883:GVC391905 HEY391883:HEY391905 HOU391883:HOU391905 HYQ391883:HYQ391905 IIM391883:IIM391905">
      <formula1>#REF!</formula1>
    </dataValidation>
    <dataValidation errorStyle="warning" type="list" allowBlank="1" showInputMessage="1" showErrorMessage="1" prompt="다음 목록중 하나를 선택하세요" sqref="ISI391883:ISI391905 JCE391883:JCE391905 JMA391883:JMA391905 JVW391883:JVW391905 KFS391883:KFS391905 KPO391883:KPO391905 KZK391883:KZK391905 LJG391883:LJG391905 LTC391883:LTC391905 MCY391883:MCY391905 MMU391883:MMU391905 MWQ391883:MWQ391905 NGM391883:NGM391905 NQI391883:NQI391905 OAE391883:OAE391905 OKA391883:OKA391905 OTW391883:OTW391905 PDS391883:PDS391905 PNO391883:PNO391905 PXK391883:PXK391905 QHG391883:QHG391905 QRC391883:QRC391905 RAY391883:RAY391905 RKU391883:RKU391905 RUQ391883:RUQ391905 SEM391883:SEM391905 SOI391883:SOI391905 SYE391883:SYE391905 TIA391883:TIA391905 TRW391883:TRW391905 UBS391883:UBS391905 ULO391883:ULO391905 UVK391883:UVK391905 VFG391883:VFG391905 VPC391883:VPC391905 VYY391883:VYY391905 WIU391883:WIU391905 WSQ391883:WSQ391905 GE457419:GE457441 QA457419:QA457441 ZW457419:ZW457441 AJS457419:AJS457441 ATO457419:ATO457441 BDK457419:BDK457441 BNG457419:BNG457441 BXC457419:BXC457441 CGY457419:CGY457441 CQU457419:CQU457441 DAQ457419:DAQ457441 DKM457419:DKM457441 DUI457419:DUI457441 EEE457419:EEE457441 EOA457419:EOA457441 EXW457419:EXW457441 FHS457419:FHS457441 FRO457419:FRO457441 GBK457419:GBK457441 GLG457419:GLG457441 GVC457419:GVC457441 HEY457419:HEY457441 HOU457419:HOU457441 HYQ457419:HYQ457441 IIM457419:IIM457441 ISI457419:ISI457441 JCE457419:JCE457441 JMA457419:JMA457441 JVW457419:JVW457441 KFS457419:KFS457441 KPO457419:KPO457441 KZK457419:KZK457441 LJG457419:LJG457441 LTC457419:LTC457441 MCY457419:MCY457441 MMU457419:MMU457441 MWQ457419:MWQ457441 NGM457419:NGM457441 NQI457419:NQI457441 OAE457419:OAE457441 OKA457419:OKA457441 OTW457419:OTW457441 PDS457419:PDS457441 PNO457419:PNO457441 PXK457419:PXK457441 QHG457419:QHG457441 QRC457419:QRC457441 RAY457419:RAY457441 RKU457419:RKU457441 RUQ457419:RUQ457441 SEM457419:SEM457441 SOI457419:SOI457441 SYE457419:SYE457441 TIA457419:TIA457441 TRW457419:TRW457441 UBS457419:UBS457441 ULO457419:ULO457441 UVK457419:UVK457441 VFG457419:VFG457441 VPC457419:VPC457441 VYY457419:VYY457441 WIU457419:WIU457441">
      <formula1>#REF!</formula1>
    </dataValidation>
    <dataValidation errorStyle="warning" type="list" allowBlank="1" showInputMessage="1" showErrorMessage="1" prompt="다음 목록중 하나를 선택하세요" sqref="WSQ457419:WSQ457441 GE522955:GE522977 QA522955:QA522977 ZW522955:ZW522977 AJS522955:AJS522977 ATO522955:ATO522977 BDK522955:BDK522977 BNG522955:BNG522977 BXC522955:BXC522977 CGY522955:CGY522977 CQU522955:CQU522977 DAQ522955:DAQ522977 DKM522955:DKM522977 DUI522955:DUI522977 EEE522955:EEE522977 EOA522955:EOA522977 EXW522955:EXW522977 FHS522955:FHS522977 FRO522955:FRO522977 GBK522955:GBK522977 GLG522955:GLG522977 GVC522955:GVC522977 HEY522955:HEY522977 HOU522955:HOU522977 HYQ522955:HYQ522977 IIM522955:IIM522977 ISI522955:ISI522977 JCE522955:JCE522977 JMA522955:JMA522977 JVW522955:JVW522977 KFS522955:KFS522977 KPO522955:KPO522977 KZK522955:KZK522977 LJG522955:LJG522977 LTC522955:LTC522977 MCY522955:MCY522977 MMU522955:MMU522977 MWQ522955:MWQ522977 NGM522955:NGM522977 NQI522955:NQI522977 OAE522955:OAE522977 OKA522955:OKA522977 OTW522955:OTW522977 PDS522955:PDS522977 PNO522955:PNO522977 PXK522955:PXK522977 QHG522955:QHG522977 QRC522955:QRC522977 RAY522955:RAY522977 RKU522955:RKU522977 RUQ522955:RUQ522977 SEM522955:SEM522977 SOI522955:SOI522977 SYE522955:SYE522977 TIA522955:TIA522977 TRW522955:TRW522977 UBS522955:UBS522977 ULO522955:ULO522977 UVK522955:UVK522977 VFG522955:VFG522977 VPC522955:VPC522977 VYY522955:VYY522977 WIU522955:WIU522977 WSQ522955:WSQ522977 GE588491:GE588513 QA588491:QA588513 ZW588491:ZW588513 AJS588491:AJS588513 ATO588491:ATO588513 BDK588491:BDK588513 BNG588491:BNG588513 BXC588491:BXC588513 CGY588491:CGY588513 CQU588491:CQU588513 DAQ588491:DAQ588513 DKM588491:DKM588513 DUI588491:DUI588513 EEE588491:EEE588513 EOA588491:EOA588513 EXW588491:EXW588513 FHS588491:FHS588513 FRO588491:FRO588513 GBK588491:GBK588513 GLG588491:GLG588513 GVC588491:GVC588513 HEY588491:HEY588513 HOU588491:HOU588513 HYQ588491:HYQ588513 IIM588491:IIM588513 ISI588491:ISI588513 JCE588491:JCE588513 JMA588491:JMA588513 JVW588491:JVW588513 KFS588491:KFS588513 KPO588491:KPO588513 KZK588491:KZK588513 LJG588491:LJG588513 LTC588491:LTC588513 MCY588491:MCY588513 MMU588491:MMU588513">
      <formula1>#REF!</formula1>
    </dataValidation>
    <dataValidation errorStyle="warning" type="list" allowBlank="1" showInputMessage="1" showErrorMessage="1" prompt="다음 목록중 하나를 선택하세요" sqref="MWQ588491:MWQ588513 NGM588491:NGM588513 NQI588491:NQI588513 OAE588491:OAE588513 OKA588491:OKA588513 OTW588491:OTW588513 PDS588491:PDS588513 PNO588491:PNO588513 PXK588491:PXK588513 QHG588491:QHG588513 QRC588491:QRC588513 RAY588491:RAY588513 RKU588491:RKU588513 RUQ588491:RUQ588513 SEM588491:SEM588513 SOI588491:SOI588513 SYE588491:SYE588513 TIA588491:TIA588513 TRW588491:TRW588513 UBS588491:UBS588513 ULO588491:ULO588513 UVK588491:UVK588513 VFG588491:VFG588513 VPC588491:VPC588513 VYY588491:VYY588513 WIU588491:WIU588513 WSQ588491:WSQ588513 GE654027:GE654049 QA654027:QA654049 ZW654027:ZW654049 AJS654027:AJS654049 ATO654027:ATO654049 BDK654027:BDK654049 BNG654027:BNG654049 BXC654027:BXC654049 CGY654027:CGY654049 CQU654027:CQU654049 DAQ654027:DAQ654049 DKM654027:DKM654049 DUI654027:DUI654049 EEE654027:EEE654049 EOA654027:EOA654049 EXW654027:EXW654049 FHS654027:FHS654049 FRO654027:FRO654049 GBK654027:GBK654049 GLG654027:GLG654049 GVC654027:GVC654049 HEY654027:HEY654049 HOU654027:HOU654049 HYQ654027:HYQ654049 IIM654027:IIM654049 ISI654027:ISI654049 JCE654027:JCE654049 JMA654027:JMA654049 JVW654027:JVW654049 KFS654027:KFS654049 KPO654027:KPO654049 KZK654027:KZK654049 LJG654027:LJG654049 LTC654027:LTC654049 MCY654027:MCY654049 MMU654027:MMU654049 MWQ654027:MWQ654049 NGM654027:NGM654049 NQI654027:NQI654049 OAE654027:OAE654049 OKA654027:OKA654049 OTW654027:OTW654049 PDS654027:PDS654049 PNO654027:PNO654049 PXK654027:PXK654049 QHG654027:QHG654049 QRC654027:QRC654049 RAY654027:RAY654049 RKU654027:RKU654049 RUQ654027:RUQ654049 SEM654027:SEM654049 SOI654027:SOI654049 SYE654027:SYE654049 TIA654027:TIA654049 TRW654027:TRW654049 UBS654027:UBS654049 ULO654027:ULO654049 UVK654027:UVK654049 VFG654027:VFG654049 VPC654027:VPC654049 VYY654027:VYY654049 WIU654027:WIU654049 WSQ654027:WSQ654049 GE719563:GE719585 QA719563:QA719585 ZW719563:ZW719585 AJS719563:AJS719585 ATO719563:ATO719585 BDK719563:BDK719585 BNG719563:BNG719585 BXC719563:BXC719585 CGY719563:CGY719585 CQU719563:CQU719585">
      <formula1>#REF!</formula1>
    </dataValidation>
    <dataValidation errorStyle="warning" type="list" allowBlank="1" showInputMessage="1" showErrorMessage="1" prompt="다음 목록중 하나를 선택하세요" sqref="DAQ719563:DAQ719585 DKM719563:DKM719585 DUI719563:DUI719585 EEE719563:EEE719585 EOA719563:EOA719585 EXW719563:EXW719585 FHS719563:FHS719585 FRO719563:FRO719585 GBK719563:GBK719585 GLG719563:GLG719585 GVC719563:GVC719585 HEY719563:HEY719585 HOU719563:HOU719585 HYQ719563:HYQ719585 IIM719563:IIM719585 ISI719563:ISI719585 JCE719563:JCE719585 JMA719563:JMA719585 JVW719563:JVW719585 KFS719563:KFS719585 KPO719563:KPO719585 KZK719563:KZK719585 LJG719563:LJG719585 LTC719563:LTC719585 MCY719563:MCY719585 MMU719563:MMU719585 MWQ719563:MWQ719585 NGM719563:NGM719585 NQI719563:NQI719585 OAE719563:OAE719585 OKA719563:OKA719585 OTW719563:OTW719585 PDS719563:PDS719585 PNO719563:PNO719585 PXK719563:PXK719585 QHG719563:QHG719585 QRC719563:QRC719585 RAY719563:RAY719585 RKU719563:RKU719585 RUQ719563:RUQ719585 SEM719563:SEM719585 SOI719563:SOI719585 SYE719563:SYE719585 TIA719563:TIA719585 TRW719563:TRW719585 UBS719563:UBS719585 ULO719563:ULO719585 UVK719563:UVK719585 VFG719563:VFG719585 VPC719563:VPC719585 VYY719563:VYY719585 WIU719563:WIU719585 WSQ719563:WSQ719585 GE785099:GE785121 QA785099:QA785121 ZW785099:ZW785121 AJS785099:AJS785121 ATO785099:ATO785121 BDK785099:BDK785121 BNG785099:BNG785121 BXC785099:BXC785121 CGY785099:CGY785121 CQU785099:CQU785121 DAQ785099:DAQ785121 DKM785099:DKM785121 DUI785099:DUI785121 EEE785099:EEE785121 EOA785099:EOA785121 EXW785099:EXW785121 FHS785099:FHS785121 FRO785099:FRO785121 GBK785099:GBK785121 GLG785099:GLG785121 GVC785099:GVC785121 HEY785099:HEY785121 HOU785099:HOU785121 HYQ785099:HYQ785121 IIM785099:IIM785121 ISI785099:ISI785121 JCE785099:JCE785121 JMA785099:JMA785121 JVW785099:JVW785121 KFS785099:KFS785121 KPO785099:KPO785121 KZK785099:KZK785121 LJG785099:LJG785121 LTC785099:LTC785121 MCY785099:MCY785121 MMU785099:MMU785121 MWQ785099:MWQ785121 NGM785099:NGM785121 NQI785099:NQI785121 OAE785099:OAE785121 OKA785099:OKA785121 OTW785099:OTW785121 PDS785099:PDS785121 PNO785099:PNO785121 PXK785099:PXK785121 QHG785099:QHG785121 QRC785099:QRC785121">
      <formula1>#REF!</formula1>
    </dataValidation>
    <dataValidation errorStyle="warning" type="list" allowBlank="1" showInputMessage="1" showErrorMessage="1" prompt="다음 목록중 하나를 선택하세요" sqref="RAY785099:RAY785121 RKU785099:RKU785121 RUQ785099:RUQ785121 SEM785099:SEM785121 SOI785099:SOI785121 SYE785099:SYE785121 TIA785099:TIA785121 TRW785099:TRW785121 UBS785099:UBS785121 ULO785099:ULO785121 UVK785099:UVK785121 VFG785099:VFG785121 VPC785099:VPC785121 VYY785099:VYY785121 WIU785099:WIU785121 WSQ785099:WSQ785121 GE850635:GE850657 QA850635:QA850657 ZW850635:ZW850657 AJS850635:AJS850657 ATO850635:ATO850657 BDK850635:BDK850657 BNG850635:BNG850657 BXC850635:BXC850657 CGY850635:CGY850657 CQU850635:CQU850657 DAQ850635:DAQ850657 DKM850635:DKM850657 DUI850635:DUI850657 EEE850635:EEE850657 EOA850635:EOA850657 EXW850635:EXW850657 FHS850635:FHS850657 FRO850635:FRO850657 GBK850635:GBK850657 GLG850635:GLG850657 GVC850635:GVC850657 HEY850635:HEY850657 HOU850635:HOU850657 HYQ850635:HYQ850657 IIM850635:IIM850657 ISI850635:ISI850657 JCE850635:JCE850657 JMA850635:JMA850657 JVW850635:JVW850657 KFS850635:KFS850657 KPO850635:KPO850657 KZK850635:KZK850657 LJG850635:LJG850657 LTC850635:LTC850657 MCY850635:MCY850657 MMU850635:MMU850657 MWQ850635:MWQ850657 NGM850635:NGM850657 NQI850635:NQI850657 OAE850635:OAE850657 OKA850635:OKA850657 OTW850635:OTW850657 PDS850635:PDS850657 PNO850635:PNO850657 PXK850635:PXK850657 QHG850635:QHG850657 QRC850635:QRC850657 RAY850635:RAY850657 RKU850635:RKU850657 RUQ850635:RUQ850657 SEM850635:SEM850657 SOI850635:SOI850657 SYE850635:SYE850657 TIA850635:TIA850657 TRW850635:TRW850657 UBS850635:UBS850657 ULO850635:ULO850657 UVK850635:UVK850657 VFG850635:VFG850657 VPC850635:VPC850657 VYY850635:VYY850657 WIU850635:WIU850657 WSQ850635:WSQ850657 GE916171:GE916193 QA916171:QA916193 ZW916171:ZW916193 AJS916171:AJS916193 ATO916171:ATO916193 BDK916171:BDK916193 BNG916171:BNG916193 BXC916171:BXC916193 CGY916171:CGY916193 CQU916171:CQU916193 DAQ916171:DAQ916193 DKM916171:DKM916193 DUI916171:DUI916193 EEE916171:EEE916193 EOA916171:EOA916193 EXW916171:EXW916193 FHS916171:FHS916193 FRO916171:FRO916193 GBK916171:GBK916193 GLG916171:GLG916193 GVC916171:GVC916193">
      <formula1>#REF!</formula1>
    </dataValidation>
    <dataValidation errorStyle="warning" type="list" allowBlank="1" showInputMessage="1" showErrorMessage="1" prompt="다음 목록중 하나를 선택하세요" sqref="HEY916171:HEY916193 HOU916171:HOU916193 HYQ916171:HYQ916193 IIM916171:IIM916193 ISI916171:ISI916193 JCE916171:JCE916193 JMA916171:JMA916193 JVW916171:JVW916193 KFS916171:KFS916193 KPO916171:KPO916193 KZK916171:KZK916193 LJG916171:LJG916193 LTC916171:LTC916193 MCY916171:MCY916193 MMU916171:MMU916193 MWQ916171:MWQ916193 NGM916171:NGM916193 NQI916171:NQI916193 OAE916171:OAE916193 OKA916171:OKA916193 OTW916171:OTW916193 PDS916171:PDS916193 PNO916171:PNO916193 PXK916171:PXK916193 QHG916171:QHG916193 QRC916171:QRC916193 RAY916171:RAY916193 RKU916171:RKU916193 RUQ916171:RUQ916193 SEM916171:SEM916193 SOI916171:SOI916193 SYE916171:SYE916193 TIA916171:TIA916193 TRW916171:TRW916193 UBS916171:UBS916193 ULO916171:ULO916193 UVK916171:UVK916193 VFG916171:VFG916193 VPC916171:VPC916193 VYY916171:VYY916193 WIU916171:WIU916193 WSQ916171:WSQ916193 GE981707:GE981729 QA981707:QA981729 ZW981707:ZW981729 AJS981707:AJS981729 ATO981707:ATO981729 BDK981707:BDK981729 BNG981707:BNG981729 BXC981707:BXC981729 CGY981707:CGY981729 CQU981707:CQU981729 DAQ981707:DAQ981729 DKM981707:DKM981729 DUI981707:DUI981729 EEE981707:EEE981729 EOA981707:EOA981729 EXW981707:EXW981729 FHS981707:FHS981729 FRO981707:FRO981729 GBK981707:GBK981729 GLG981707:GLG981729 GVC981707:GVC981729 HEY981707:HEY981729 HOU981707:HOU981729 HYQ981707:HYQ981729 IIM981707:IIM981729 ISI981707:ISI981729 JCE981707:JCE981729 JMA981707:JMA981729 JVW981707:JVW981729 KFS981707:KFS981729 KPO981707:KPO981729 KZK981707:KZK981729 LJG981707:LJG981729 LTC981707:LTC981729 MCY981707:MCY981729 MMU981707:MMU981729 MWQ981707:MWQ981729 NGM981707:NGM981729 NQI981707:NQI981729 OAE981707:OAE981729 OKA981707:OKA981729 OTW981707:OTW981729 PDS981707:PDS981729 PNO981707:PNO981729 PXK981707:PXK981729 QHG981707:QHG981729 QRC981707:QRC981729 RAY981707:RAY981729 RKU981707:RKU981729 RUQ981707:RUQ981729 SEM981707:SEM981729 SOI981707:SOI981729 SYE981707:SYE981729 TIA981707:TIA981729 TRW981707:TRW981729 UBS981707:UBS981729 ULO981707:ULO981729 UVK981707:UVK981729">
      <formula1>#REF!</formula1>
    </dataValidation>
    <dataValidation errorStyle="warning" type="list" allowBlank="1" showInputMessage="1" showErrorMessage="1" prompt="다음 목록중 하나를 선택하세요" sqref="VFG981707:VFG981729 VPC981707:VPC981729 VYY981707:VYY981729 WIU981707:WIU981729 WSQ981707:WSQ981729 C64103:C64139 GC64143:GC64179 PY64143:PY64179 ZU64143:ZU64179 AJQ64143:AJQ64179 ATM64143:ATM64179 BDI64143:BDI64179 BNE64143:BNE64179 BXA64143:BXA64179 CGW64143:CGW64179 CQS64143:CQS64179 DAO64143:DAO64179 DKK64143:DKK64179 DUG64143:DUG64179 EEC64143:EEC64179 ENY64143:ENY64179 EXU64143:EXU64179 FHQ64143:FHQ64179 FRM64143:FRM64179 GBI64143:GBI64179 GLE64143:GLE64179 GVA64143:GVA64179 HEW64143:HEW64179 HOS64143:HOS64179 HYO64143:HYO64179 IIK64143:IIK64179 ISG64143:ISG64179 JCC64143:JCC64179 JLY64143:JLY64179 JVU64143:JVU64179 KFQ64143:KFQ64179 KPM64143:KPM64179 KZI64143:KZI64179 LJE64143:LJE64179 LTA64143:LTA64179 MCW64143:MCW64179 MMS64143:MMS64179 MWO64143:MWO64179 NGK64143:NGK64179 NQG64143:NQG64179 OAC64143:OAC64179 OJY64143:OJY64179 OTU64143:OTU64179 PDQ64143:PDQ64179 PNM64143:PNM64179 PXI64143:PXI64179 QHE64143:QHE64179 QRA64143:QRA64179 RAW64143:RAW64179 RKS64143:RKS64179 RUO64143:RUO64179 SEK64143:SEK64179 SOG64143:SOG64179 SYC64143:SYC64179 THY64143:THY64179 TRU64143:TRU64179 UBQ64143:UBQ64179 ULM64143:ULM64179 UVI64143:UVI64179 VFE64143:VFE64179 VPA64143:VPA64179 VYW64143:VYW64179 WIS64143:WIS64179 WSO64143:WSO64179 C129639:C129675 GC129679:GC129715 PY129679:PY129715 ZU129679:ZU129715 AJQ129679:AJQ129715 ATM129679:ATM129715 BDI129679:BDI129715 BNE129679:BNE129715 BXA129679:BXA129715 CGW129679:CGW129715 CQS129679:CQS129715 DAO129679:DAO129715 DKK129679:DKK129715 DUG129679:DUG129715 EEC129679:EEC129715 ENY129679:ENY129715 EXU129679:EXU129715 FHQ129679:FHQ129715 FRM129679:FRM129715 GBI129679:GBI129715 GLE129679:GLE129715 GVA129679:GVA129715 HEW129679:HEW129715 HOS129679:HOS129715 HYO129679:HYO129715 IIK129679:IIK129715 ISG129679:ISG129715 JCC129679:JCC129715 JLY129679:JLY129715 JVU129679:JVU129715 KFQ129679:KFQ129715">
      <formula1>#REF!</formula1>
    </dataValidation>
    <dataValidation errorStyle="warning" type="list" allowBlank="1" showInputMessage="1" showErrorMessage="1" prompt="다음 목록중 하나를 선택하세요" sqref="KPM129679:KPM129715 KZI129679:KZI129715 LJE129679:LJE129715 LTA129679:LTA129715 MCW129679:MCW129715 MMS129679:MMS129715 MWO129679:MWO129715 NGK129679:NGK129715 NQG129679:NQG129715 OAC129679:OAC129715 OJY129679:OJY129715 OTU129679:OTU129715 PDQ129679:PDQ129715 PNM129679:PNM129715 PXI129679:PXI129715 QHE129679:QHE129715 QRA129679:QRA129715 RAW129679:RAW129715 RKS129679:RKS129715 RUO129679:RUO129715 SEK129679:SEK129715 SOG129679:SOG129715 SYC129679:SYC129715 THY129679:THY129715 TRU129679:TRU129715 UBQ129679:UBQ129715 ULM129679:ULM129715 UVI129679:UVI129715 VFE129679:VFE129715 VPA129679:VPA129715 VYW129679:VYW129715 WIS129679:WIS129715 WSO129679:WSO129715 C195175:C195211 GC195215:GC195251 PY195215:PY195251 ZU195215:ZU195251 AJQ195215:AJQ195251 ATM195215:ATM195251 BDI195215:BDI195251 BNE195215:BNE195251 BXA195215:BXA195251 CGW195215:CGW195251 CQS195215:CQS195251 DAO195215:DAO195251 DKK195215:DKK195251 DUG195215:DUG195251 EEC195215:EEC195251 ENY195215:ENY195251 EXU195215:EXU195251 FHQ195215:FHQ195251 FRM195215:FRM195251 GBI195215:GBI195251 GLE195215:GLE195251 GVA195215:GVA195251 HEW195215:HEW195251 HOS195215:HOS195251 HYO195215:HYO195251 IIK195215:IIK195251 ISG195215:ISG195251 JCC195215:JCC195251 JLY195215:JLY195251 JVU195215:JVU195251 KFQ195215:KFQ195251 KPM195215:KPM195251 KZI195215:KZI195251 LJE195215:LJE195251 LTA195215:LTA195251 MCW195215:MCW195251 MMS195215:MMS195251 MWO195215:MWO195251 NGK195215:NGK195251 NQG195215:NQG195251 OAC195215:OAC195251 OJY195215:OJY195251 OTU195215:OTU195251 PDQ195215:PDQ195251 PNM195215:PNM195251 PXI195215:PXI195251 QHE195215:QHE195251 QRA195215:QRA195251 RAW195215:RAW195251 RKS195215:RKS195251 RUO195215:RUO195251 SEK195215:SEK195251 SOG195215:SOG195251 SYC195215:SYC195251 THY195215:THY195251 TRU195215:TRU195251 UBQ195215:UBQ195251 ULM195215:ULM195251 UVI195215:UVI195251 VFE195215:VFE195251 VPA195215:VPA195251 VYW195215:VYW195251 WIS195215:WIS195251 WSO195215:WSO195251 C260711:C260747 GC260751:GC260787 PY260751:PY260787">
      <formula1>#REF!</formula1>
    </dataValidation>
    <dataValidation errorStyle="warning" type="list" allowBlank="1" showInputMessage="1" showErrorMessage="1" prompt="다음 목록중 하나를 선택하세요" sqref="ZU260751:ZU260787 AJQ260751:AJQ260787 ATM260751:ATM260787 BDI260751:BDI260787 BNE260751:BNE260787 BXA260751:BXA260787 CGW260751:CGW260787 CQS260751:CQS260787 DAO260751:DAO260787 DKK260751:DKK260787 DUG260751:DUG260787 EEC260751:EEC260787 ENY260751:ENY260787 EXU260751:EXU260787 FHQ260751:FHQ260787 FRM260751:FRM260787 GBI260751:GBI260787 GLE260751:GLE260787 GVA260751:GVA260787 HEW260751:HEW260787 HOS260751:HOS260787 HYO260751:HYO260787 IIK260751:IIK260787 ISG260751:ISG260787 JCC260751:JCC260787 JLY260751:JLY260787 JVU260751:JVU260787 KFQ260751:KFQ260787 KPM260751:KPM260787 KZI260751:KZI260787 LJE260751:LJE260787 LTA260751:LTA260787 MCW260751:MCW260787 MMS260751:MMS260787 MWO260751:MWO260787 NGK260751:NGK260787 NQG260751:NQG260787 OAC260751:OAC260787 OJY260751:OJY260787 OTU260751:OTU260787 PDQ260751:PDQ260787 PNM260751:PNM260787 PXI260751:PXI260787 QHE260751:QHE260787 QRA260751:QRA260787 RAW260751:RAW260787 RKS260751:RKS260787 RUO260751:RUO260787 SEK260751:SEK260787 SOG260751:SOG260787 SYC260751:SYC260787 THY260751:THY260787 TRU260751:TRU260787 UBQ260751:UBQ260787 ULM260751:ULM260787 UVI260751:UVI260787 VFE260751:VFE260787 VPA260751:VPA260787 VYW260751:VYW260787 WIS260751:WIS260787 WSO260751:WSO260787 C326247:C326283 GC326287:GC326323 PY326287:PY326323 ZU326287:ZU326323 AJQ326287:AJQ326323 ATM326287:ATM326323 BDI326287:BDI326323 BNE326287:BNE326323 BXA326287:BXA326323 CGW326287:CGW326323 CQS326287:CQS326323 DAO326287:DAO326323 DKK326287:DKK326323 DUG326287:DUG326323 EEC326287:EEC326323 ENY326287:ENY326323 EXU326287:EXU326323 FHQ326287:FHQ326323 FRM326287:FRM326323 GBI326287:GBI326323 GLE326287:GLE326323 GVA326287:GVA326323 HEW326287:HEW326323 HOS326287:HOS326323 HYO326287:HYO326323 IIK326287:IIK326323 ISG326287:ISG326323 JCC326287:JCC326323 JLY326287:JLY326323 JVU326287:JVU326323 KFQ326287:KFQ326323 KPM326287:KPM326323 KZI326287:KZI326323 LJE326287:LJE326323 LTA326287:LTA326323 MCW326287:MCW326323 MMS326287:MMS326323 MWO326287:MWO326323 NGK326287:NGK326323">
      <formula1>#REF!</formula1>
    </dataValidation>
    <dataValidation errorStyle="warning" type="list" allowBlank="1" showInputMessage="1" showErrorMessage="1" prompt="다음 목록중 하나를 선택하세요" sqref="NQG326287:NQG326323 OAC326287:OAC326323 OJY326287:OJY326323 OTU326287:OTU326323 PDQ326287:PDQ326323 PNM326287:PNM326323 PXI326287:PXI326323 QHE326287:QHE326323 QRA326287:QRA326323 RAW326287:RAW326323 RKS326287:RKS326323 RUO326287:RUO326323 SEK326287:SEK326323 SOG326287:SOG326323 SYC326287:SYC326323 THY326287:THY326323 TRU326287:TRU326323 UBQ326287:UBQ326323 ULM326287:ULM326323 UVI326287:UVI326323 VFE326287:VFE326323 VPA326287:VPA326323 VYW326287:VYW326323 WIS326287:WIS326323 WSO326287:WSO326323 C391783:C391819 GC391823:GC391859 PY391823:PY391859 ZU391823:ZU391859 AJQ391823:AJQ391859 ATM391823:ATM391859 BDI391823:BDI391859 BNE391823:BNE391859 BXA391823:BXA391859 CGW391823:CGW391859 CQS391823:CQS391859 DAO391823:DAO391859 DKK391823:DKK391859 DUG391823:DUG391859 EEC391823:EEC391859 ENY391823:ENY391859 EXU391823:EXU391859 FHQ391823:FHQ391859 FRM391823:FRM391859 GBI391823:GBI391859 GLE391823:GLE391859 GVA391823:GVA391859 HEW391823:HEW391859 HOS391823:HOS391859 HYO391823:HYO391859 IIK391823:IIK391859 ISG391823:ISG391859 JCC391823:JCC391859 JLY391823:JLY391859 JVU391823:JVU391859 KFQ391823:KFQ391859 KPM391823:KPM391859 KZI391823:KZI391859 LJE391823:LJE391859 LTA391823:LTA391859 MCW391823:MCW391859 MMS391823:MMS391859 MWO391823:MWO391859 NGK391823:NGK391859 NQG391823:NQG391859 OAC391823:OAC391859 OJY391823:OJY391859 OTU391823:OTU391859 PDQ391823:PDQ391859 PNM391823:PNM391859 PXI391823:PXI391859 QHE391823:QHE391859 QRA391823:QRA391859 RAW391823:RAW391859 RKS391823:RKS391859 RUO391823:RUO391859 SEK391823:SEK391859 SOG391823:SOG391859 SYC391823:SYC391859 THY391823:THY391859 TRU391823:TRU391859 UBQ391823:UBQ391859 ULM391823:ULM391859 UVI391823:UVI391859 VFE391823:VFE391859 VPA391823:VPA391859 VYW391823:VYW391859 WIS391823:WIS391859 WSO391823:WSO391859 C457319:C457355 GC457359:GC457395 PY457359:PY457395 ZU457359:ZU457395 AJQ457359:AJQ457395 ATM457359:ATM457395 BDI457359:BDI457395 BNE457359:BNE457395 BXA457359:BXA457395 CGW457359:CGW457395 CQS457359:CQS457395">
      <formula1>#REF!</formula1>
    </dataValidation>
    <dataValidation errorStyle="warning" type="list" allowBlank="1" showInputMessage="1" showErrorMessage="1" prompt="다음 목록중 하나를 선택하세요" sqref="DAO457359:DAO457395 DKK457359:DKK457395 DUG457359:DUG457395 EEC457359:EEC457395 ENY457359:ENY457395 EXU457359:EXU457395 FHQ457359:FHQ457395 FRM457359:FRM457395 GBI457359:GBI457395 GLE457359:GLE457395 GVA457359:GVA457395 HEW457359:HEW457395 HOS457359:HOS457395 HYO457359:HYO457395 IIK457359:IIK457395 ISG457359:ISG457395 JCC457359:JCC457395 JLY457359:JLY457395 JVU457359:JVU457395 KFQ457359:KFQ457395 KPM457359:KPM457395 KZI457359:KZI457395 LJE457359:LJE457395 LTA457359:LTA457395 MCW457359:MCW457395 MMS457359:MMS457395 MWO457359:MWO457395 NGK457359:NGK457395 NQG457359:NQG457395 OAC457359:OAC457395 OJY457359:OJY457395 OTU457359:OTU457395 PDQ457359:PDQ457395 PNM457359:PNM457395 PXI457359:PXI457395 QHE457359:QHE457395 QRA457359:QRA457395 RAW457359:RAW457395 RKS457359:RKS457395 RUO457359:RUO457395 SEK457359:SEK457395 SOG457359:SOG457395 SYC457359:SYC457395 THY457359:THY457395 TRU457359:TRU457395 UBQ457359:UBQ457395 ULM457359:ULM457395 UVI457359:UVI457395 VFE457359:VFE457395 VPA457359:VPA457395 VYW457359:VYW457395 WIS457359:WIS457395 WSO457359:WSO457395 C522855:C522891 GC522895:GC522931 PY522895:PY522931 ZU522895:ZU522931 AJQ522895:AJQ522931 ATM522895:ATM522931 BDI522895:BDI522931 BNE522895:BNE522931 BXA522895:BXA522931 CGW522895:CGW522931 CQS522895:CQS522931 DAO522895:DAO522931 DKK522895:DKK522931 DUG522895:DUG522931 EEC522895:EEC522931 ENY522895:ENY522931 EXU522895:EXU522931 FHQ522895:FHQ522931 FRM522895:FRM522931 GBI522895:GBI522931 GLE522895:GLE522931 GVA522895:GVA522931 HEW522895:HEW522931 HOS522895:HOS522931 HYO522895:HYO522931 IIK522895:IIK522931 ISG522895:ISG522931 JCC522895:JCC522931 JLY522895:JLY522931 JVU522895:JVU522931 KFQ522895:KFQ522931 KPM522895:KPM522931 KZI522895:KZI522931 LJE522895:LJE522931 LTA522895:LTA522931 MCW522895:MCW522931 MMS522895:MMS522931 MWO522895:MWO522931 NGK522895:NGK522931 NQG522895:NQG522931 OAC522895:OAC522931 OJY522895:OJY522931 OTU522895:OTU522931 PDQ522895:PDQ522931 PNM522895:PNM522931 PXI522895:PXI522931 QHE522895:QHE522931">
      <formula1>#REF!</formula1>
    </dataValidation>
    <dataValidation errorStyle="warning" type="list" allowBlank="1" showInputMessage="1" showErrorMessage="1" prompt="다음 목록중 하나를 선택하세요" sqref="QRA522895:QRA522931 RAW522895:RAW522931 RKS522895:RKS522931 RUO522895:RUO522931 SEK522895:SEK522931 SOG522895:SOG522931 SYC522895:SYC522931 THY522895:THY522931 TRU522895:TRU522931 UBQ522895:UBQ522931 ULM522895:ULM522931 UVI522895:UVI522931 VFE522895:VFE522931 VPA522895:VPA522931 VYW522895:VYW522931 WIS522895:WIS522931 WSO522895:WSO522931 C588391:C588427 GC588431:GC588467 PY588431:PY588467 ZU588431:ZU588467 AJQ588431:AJQ588467 ATM588431:ATM588467 BDI588431:BDI588467 BNE588431:BNE588467 BXA588431:BXA588467 CGW588431:CGW588467 CQS588431:CQS588467 DAO588431:DAO588467 DKK588431:DKK588467 DUG588431:DUG588467 EEC588431:EEC588467 ENY588431:ENY588467 EXU588431:EXU588467 FHQ588431:FHQ588467 FRM588431:FRM588467 GBI588431:GBI588467 GLE588431:GLE588467 GVA588431:GVA588467 HEW588431:HEW588467 HOS588431:HOS588467 HYO588431:HYO588467 IIK588431:IIK588467 ISG588431:ISG588467 JCC588431:JCC588467 JLY588431:JLY588467 JVU588431:JVU588467 KFQ588431:KFQ588467 KPM588431:KPM588467 KZI588431:KZI588467 LJE588431:LJE588467 LTA588431:LTA588467 MCW588431:MCW588467 MMS588431:MMS588467 MWO588431:MWO588467 NGK588431:NGK588467 NQG588431:NQG588467 OAC588431:OAC588467 OJY588431:OJY588467 OTU588431:OTU588467 PDQ588431:PDQ588467 PNM588431:PNM588467 PXI588431:PXI588467 QHE588431:QHE588467 QRA588431:QRA588467 RAW588431:RAW588467 RKS588431:RKS588467 RUO588431:RUO588467 SEK588431:SEK588467 SOG588431:SOG588467 SYC588431:SYC588467 THY588431:THY588467 TRU588431:TRU588467 UBQ588431:UBQ588467 ULM588431:ULM588467 UVI588431:UVI588467 VFE588431:VFE588467 VPA588431:VPA588467 VYW588431:VYW588467 WIS588431:WIS588467 WSO588431:WSO588467 C653927:C653963 GC653967:GC654003 PY653967:PY654003 ZU653967:ZU654003 AJQ653967:AJQ654003 ATM653967:ATM654003 BDI653967:BDI654003 BNE653967:BNE654003 BXA653967:BXA654003 CGW653967:CGW654003 CQS653967:CQS654003 DAO653967:DAO654003 DKK653967:DKK654003 DUG653967:DUG654003 EEC653967:EEC654003 ENY653967:ENY654003 EXU653967:EXU654003 FHQ653967:FHQ654003 FRM653967:FRM654003">
      <formula1>#REF!</formula1>
    </dataValidation>
    <dataValidation errorStyle="warning" type="list" allowBlank="1" showInputMessage="1" showErrorMessage="1" prompt="다음 목록중 하나를 선택하세요" sqref="GBI653967:GBI654003 GLE653967:GLE654003 GVA653967:GVA654003 HEW653967:HEW654003 HOS653967:HOS654003 HYO653967:HYO654003 IIK653967:IIK654003 ISG653967:ISG654003 JCC653967:JCC654003 JLY653967:JLY654003 JVU653967:JVU654003 KFQ653967:KFQ654003 KPM653967:KPM654003 KZI653967:KZI654003 LJE653967:LJE654003 LTA653967:LTA654003 MCW653967:MCW654003 MMS653967:MMS654003 MWO653967:MWO654003 NGK653967:NGK654003 NQG653967:NQG654003 OAC653967:OAC654003 OJY653967:OJY654003 OTU653967:OTU654003 PDQ653967:PDQ654003 PNM653967:PNM654003 PXI653967:PXI654003 QHE653967:QHE654003 QRA653967:QRA654003 RAW653967:RAW654003 RKS653967:RKS654003 RUO653967:RUO654003 SEK653967:SEK654003 SOG653967:SOG654003 SYC653967:SYC654003 THY653967:THY654003 TRU653967:TRU654003 UBQ653967:UBQ654003 ULM653967:ULM654003 UVI653967:UVI654003 VFE653967:VFE654003 VPA653967:VPA654003 VYW653967:VYW654003 WIS653967:WIS654003 WSO653967:WSO654003 C719463:C719499 GC719503:GC719539 PY719503:PY719539 ZU719503:ZU719539 AJQ719503:AJQ719539 ATM719503:ATM719539 BDI719503:BDI719539 BNE719503:BNE719539 BXA719503:BXA719539 CGW719503:CGW719539 CQS719503:CQS719539 DAO719503:DAO719539 DKK719503:DKK719539 DUG719503:DUG719539 EEC719503:EEC719539 ENY719503:ENY719539 EXU719503:EXU719539 FHQ719503:FHQ719539 FRM719503:FRM719539 GBI719503:GBI719539 GLE719503:GLE719539 GVA719503:GVA719539 HEW719503:HEW719539 HOS719503:HOS719539 HYO719503:HYO719539 IIK719503:IIK719539 ISG719503:ISG719539 JCC719503:JCC719539 JLY719503:JLY719539 JVU719503:JVU719539 KFQ719503:KFQ719539 KPM719503:KPM719539 KZI719503:KZI719539 LJE719503:LJE719539 LTA719503:LTA719539 MCW719503:MCW719539 MMS719503:MMS719539 MWO719503:MWO719539 NGK719503:NGK719539 NQG719503:NQG719539 OAC719503:OAC719539 OJY719503:OJY719539 OTU719503:OTU719539 PDQ719503:PDQ719539 PNM719503:PNM719539 PXI719503:PXI719539 QHE719503:QHE719539 QRA719503:QRA719539 RAW719503:RAW719539 RKS719503:RKS719539 RUO719503:RUO719539 SEK719503:SEK719539 SOG719503:SOG719539 SYC719503:SYC719539 THY719503:THY719539">
      <formula1>#REF!</formula1>
    </dataValidation>
    <dataValidation errorStyle="warning" type="list" allowBlank="1" showInputMessage="1" showErrorMessage="1" prompt="다음 목록중 하나를 선택하세요" sqref="TRU719503:TRU719539 UBQ719503:UBQ719539 ULM719503:ULM719539 UVI719503:UVI719539 VFE719503:VFE719539 VPA719503:VPA719539 VYW719503:VYW719539 WIS719503:WIS719539 WSO719503:WSO719539 C784999:C785035 GC785039:GC785075 PY785039:PY785075 ZU785039:ZU785075 AJQ785039:AJQ785075 ATM785039:ATM785075 BDI785039:BDI785075 BNE785039:BNE785075 BXA785039:BXA785075 CGW785039:CGW785075 CQS785039:CQS785075 DAO785039:DAO785075 DKK785039:DKK785075 DUG785039:DUG785075 EEC785039:EEC785075 ENY785039:ENY785075 EXU785039:EXU785075 FHQ785039:FHQ785075 FRM785039:FRM785075 GBI785039:GBI785075 GLE785039:GLE785075 GVA785039:GVA785075 HEW785039:HEW785075 HOS785039:HOS785075 HYO785039:HYO785075 IIK785039:IIK785075 ISG785039:ISG785075 JCC785039:JCC785075 JLY785039:JLY785075 JVU785039:JVU785075 KFQ785039:KFQ785075 KPM785039:KPM785075 KZI785039:KZI785075 LJE785039:LJE785075 LTA785039:LTA785075 MCW785039:MCW785075 MMS785039:MMS785075 MWO785039:MWO785075 NGK785039:NGK785075 NQG785039:NQG785075 OAC785039:OAC785075 OJY785039:OJY785075 OTU785039:OTU785075 PDQ785039:PDQ785075 PNM785039:PNM785075 PXI785039:PXI785075 QHE785039:QHE785075 QRA785039:QRA785075 RAW785039:RAW785075 RKS785039:RKS785075 RUO785039:RUO785075 SEK785039:SEK785075 SOG785039:SOG785075 SYC785039:SYC785075 THY785039:THY785075 TRU785039:TRU785075 UBQ785039:UBQ785075 ULM785039:ULM785075 UVI785039:UVI785075 VFE785039:VFE785075 VPA785039:VPA785075 VYW785039:VYW785075 WIS785039:WIS785075 WSO785039:WSO785075 C850535:C850571 GC850575:GC850611 PY850575:PY850611 ZU850575:ZU850611 AJQ850575:AJQ850611 ATM850575:ATM850611 BDI850575:BDI850611 BNE850575:BNE850611 BXA850575:BXA850611 CGW850575:CGW850611 CQS850575:CQS850611 DAO850575:DAO850611 DKK850575:DKK850611 DUG850575:DUG850611 EEC850575:EEC850611 ENY850575:ENY850611 EXU850575:EXU850611 FHQ850575:FHQ850611 FRM850575:FRM850611 GBI850575:GBI850611 GLE850575:GLE850611 GVA850575:GVA850611 HEW850575:HEW850611 HOS850575:HOS850611 HYO850575:HYO850611 IIK850575:IIK850611 ISG850575:ISG850611">
      <formula1>#REF!</formula1>
    </dataValidation>
    <dataValidation errorStyle="warning" type="list" allowBlank="1" showInputMessage="1" showErrorMessage="1" prompt="다음 목록중 하나를 선택하세요" sqref="JCC850575:JCC850611 JLY850575:JLY850611 JVU850575:JVU850611 KFQ850575:KFQ850611 KPM850575:KPM850611 KZI850575:KZI850611 LJE850575:LJE850611 LTA850575:LTA850611 MCW850575:MCW850611 MMS850575:MMS850611 MWO850575:MWO850611 NGK850575:NGK850611 NQG850575:NQG850611 OAC850575:OAC850611 OJY850575:OJY850611 OTU850575:OTU850611 PDQ850575:PDQ850611 PNM850575:PNM850611 PXI850575:PXI850611 QHE850575:QHE850611 QRA850575:QRA850611 RAW850575:RAW850611 RKS850575:RKS850611 RUO850575:RUO850611 SEK850575:SEK850611 SOG850575:SOG850611 SYC850575:SYC850611 THY850575:THY850611 TRU850575:TRU850611 UBQ850575:UBQ850611 ULM850575:ULM850611 UVI850575:UVI850611 VFE850575:VFE850611 VPA850575:VPA850611 VYW850575:VYW850611 WIS850575:WIS850611 WSO850575:WSO850611 C916071:C916107 GC916111:GC916147 PY916111:PY916147 ZU916111:ZU916147 AJQ916111:AJQ916147 ATM916111:ATM916147 BDI916111:BDI916147 BNE916111:BNE916147 BXA916111:BXA916147 CGW916111:CGW916147 CQS916111:CQS916147 DAO916111:DAO916147 DKK916111:DKK916147 DUG916111:DUG916147 EEC916111:EEC916147 ENY916111:ENY916147 EXU916111:EXU916147 FHQ916111:FHQ916147 FRM916111:FRM916147 GBI916111:GBI916147 GLE916111:GLE916147 GVA916111:GVA916147 HEW916111:HEW916147 HOS916111:HOS916147 HYO916111:HYO916147 IIK916111:IIK916147 ISG916111:ISG916147 JCC916111:JCC916147 JLY916111:JLY916147 JVU916111:JVU916147 KFQ916111:KFQ916147 KPM916111:KPM916147 KZI916111:KZI916147 LJE916111:LJE916147 LTA916111:LTA916147 MCW916111:MCW916147 MMS916111:MMS916147 MWO916111:MWO916147 NGK916111:NGK916147 NQG916111:NQG916147 OAC916111:OAC916147 OJY916111:OJY916147 OTU916111:OTU916147 PDQ916111:PDQ916147 PNM916111:PNM916147 PXI916111:PXI916147 QHE916111:QHE916147 QRA916111:QRA916147 RAW916111:RAW916147 RKS916111:RKS916147 RUO916111:RUO916147 SEK916111:SEK916147 SOG916111:SOG916147 SYC916111:SYC916147 THY916111:THY916147 TRU916111:TRU916147 UBQ916111:UBQ916147 ULM916111:ULM916147 UVI916111:UVI916147 VFE916111:VFE916147 VPA916111:VPA916147 VYW916111:VYW916147 WIS916111:WIS916147">
      <formula1>#REF!</formula1>
    </dataValidation>
    <dataValidation errorStyle="warning" type="list" allowBlank="1" showInputMessage="1" showErrorMessage="1" prompt="다음 목록중 하나를 선택하세요" sqref="WSO916111:WSO916147 C981607:C981643 GC981647:GC981683 PY981647:PY981683 ZU981647:ZU981683 AJQ981647:AJQ981683 ATM981647:ATM981683 BDI981647:BDI981683 BNE981647:BNE981683 BXA981647:BXA981683 CGW981647:CGW981683 CQS981647:CQS981683 DAO981647:DAO981683 DKK981647:DKK981683 DUG981647:DUG981683 EEC981647:EEC981683 ENY981647:ENY981683 EXU981647:EXU981683 FHQ981647:FHQ981683 FRM981647:FRM981683 GBI981647:GBI981683 GLE981647:GLE981683 GVA981647:GVA981683 HEW981647:HEW981683 HOS981647:HOS981683 HYO981647:HYO981683 IIK981647:IIK981683 ISG981647:ISG981683 JCC981647:JCC981683 JLY981647:JLY981683 JVU981647:JVU981683 KFQ981647:KFQ981683 KPM981647:KPM981683 KZI981647:KZI981683 LJE981647:LJE981683 LTA981647:LTA981683 MCW981647:MCW981683 MMS981647:MMS981683 MWO981647:MWO981683 NGK981647:NGK981683 NQG981647:NQG981683 OAC981647:OAC981683 OJY981647:OJY981683 OTU981647:OTU981683 PDQ981647:PDQ981683 PNM981647:PNM981683 PXI981647:PXI981683 QHE981647:QHE981683 QRA981647:QRA981683 RAW981647:RAW981683 RKS981647:RKS981683 RUO981647:RUO981683 SEK981647:SEK981683 SOG981647:SOG981683 SYC981647:SYC981683 THY981647:THY981683 TRU981647:TRU981683 UBQ981647:UBQ981683 ULM981647:ULM981683 UVI981647:UVI981683 VFE981647:VFE981683 VPA981647:VPA981683 VYW981647:VYW981683 WIS981647:WIS981683 WSO981647:WSO981683 D64090:D64142 GD64130:GD64182 PZ64130:PZ64182 ZV64130:ZV64182 AJR64130:AJR64182 ATN64130:ATN64182 BDJ64130:BDJ64182 BNF64130:BNF64182 BXB64130:BXB64182 CGX64130:CGX64182 CQT64130:CQT64182 DAP64130:DAP64182 DKL64130:DKL64182 DUH64130:DUH64182 EED64130:EED64182 ENZ64130:ENZ64182 EXV64130:EXV64182 FHR64130:FHR64182 FRN64130:FRN64182 GBJ64130:GBJ64182 GLF64130:GLF64182 GVB64130:GVB64182 HEX64130:HEX64182 HOT64130:HOT64182 HYP64130:HYP64182 IIL64130:IIL64182 ISH64130:ISH64182 JCD64130:JCD64182 JLZ64130:JLZ64182 JVV64130:JVV64182 KFR64130:KFR64182 KPN64130:KPN64182 KZJ64130:KZJ64182 LJF64130:LJF64182 LTB64130:LTB64182">
      <formula1>#REF!</formula1>
    </dataValidation>
    <dataValidation errorStyle="warning" type="list" allowBlank="1" showInputMessage="1" showErrorMessage="1" prompt="다음 목록중 하나를 선택하세요" sqref="MCX64130:MCX64182 MMT64130:MMT64182 MWP64130:MWP64182 NGL64130:NGL64182 NQH64130:NQH64182 OAD64130:OAD64182 OJZ64130:OJZ64182 OTV64130:OTV64182 PDR64130:PDR64182 PNN64130:PNN64182 PXJ64130:PXJ64182 QHF64130:QHF64182 QRB64130:QRB64182 RAX64130:RAX64182 RKT64130:RKT64182 RUP64130:RUP64182 SEL64130:SEL64182 SOH64130:SOH64182 SYD64130:SYD64182 THZ64130:THZ64182 TRV64130:TRV64182 UBR64130:UBR64182 ULN64130:ULN64182 UVJ64130:UVJ64182 VFF64130:VFF64182 VPB64130:VPB64182 VYX64130:VYX64182 WIT64130:WIT64182 WSP64130:WSP64182 D129626:D129678 GD129666:GD129718 PZ129666:PZ129718 ZV129666:ZV129718 AJR129666:AJR129718 ATN129666:ATN129718 BDJ129666:BDJ129718 BNF129666:BNF129718 BXB129666:BXB129718 CGX129666:CGX129718 CQT129666:CQT129718 DAP129666:DAP129718 DKL129666:DKL129718 DUH129666:DUH129718 EED129666:EED129718 ENZ129666:ENZ129718 EXV129666:EXV129718 FHR129666:FHR129718 FRN129666:FRN129718 GBJ129666:GBJ129718 GLF129666:GLF129718 GVB129666:GVB129718 HEX129666:HEX129718 HOT129666:HOT129718 HYP129666:HYP129718 IIL129666:IIL129718 ISH129666:ISH129718 JCD129666:JCD129718 JLZ129666:JLZ129718 JVV129666:JVV129718 KFR129666:KFR129718 KPN129666:KPN129718 KZJ129666:KZJ129718 LJF129666:LJF129718 LTB129666:LTB129718 MCX129666:MCX129718 MMT129666:MMT129718 MWP129666:MWP129718 NGL129666:NGL129718 NQH129666:NQH129718 OAD129666:OAD129718 OJZ129666:OJZ129718 OTV129666:OTV129718 PDR129666:PDR129718 PNN129666:PNN129718 PXJ129666:PXJ129718 QHF129666:QHF129718 QRB129666:QRB129718 RAX129666:RAX129718 RKT129666:RKT129718 RUP129666:RUP129718 SEL129666:SEL129718 SOH129666:SOH129718 SYD129666:SYD129718 THZ129666:THZ129718 TRV129666:TRV129718 UBR129666:UBR129718 ULN129666:ULN129718 UVJ129666:UVJ129718 VFF129666:VFF129718 VPB129666:VPB129718 VYX129666:VYX129718 WIT129666:WIT129718 WSP129666:WSP129718 D195162:D195214 GD195202:GD195254 PZ195202:PZ195254 ZV195202:ZV195254 AJR195202:AJR195254 ATN195202:ATN195254 BDJ195202:BDJ195254">
      <formula1>#REF!</formula1>
    </dataValidation>
    <dataValidation errorStyle="warning" type="list" allowBlank="1" showInputMessage="1" showErrorMessage="1" prompt="다음 목록중 하나를 선택하세요" sqref="BNF195202:BNF195254 BXB195202:BXB195254 CGX195202:CGX195254 CQT195202:CQT195254 DAP195202:DAP195254 DKL195202:DKL195254 DUH195202:DUH195254 EED195202:EED195254 ENZ195202:ENZ195254 EXV195202:EXV195254 FHR195202:FHR195254 FRN195202:FRN195254 GBJ195202:GBJ195254 GLF195202:GLF195254 GVB195202:GVB195254 HEX195202:HEX195254 HOT195202:HOT195254 HYP195202:HYP195254 IIL195202:IIL195254 ISH195202:ISH195254 JCD195202:JCD195254 JLZ195202:JLZ195254 JVV195202:JVV195254 KFR195202:KFR195254 KPN195202:KPN195254 KZJ195202:KZJ195254 LJF195202:LJF195254 LTB195202:LTB195254 MCX195202:MCX195254 MMT195202:MMT195254 MWP195202:MWP195254 NGL195202:NGL195254 NQH195202:NQH195254 OAD195202:OAD195254 OJZ195202:OJZ195254 OTV195202:OTV195254 PDR195202:PDR195254 PNN195202:PNN195254 PXJ195202:PXJ195254 QHF195202:QHF195254 QRB195202:QRB195254 RAX195202:RAX195254 RKT195202:RKT195254 RUP195202:RUP195254 SEL195202:SEL195254 SOH195202:SOH195254 SYD195202:SYD195254 THZ195202:THZ195254 TRV195202:TRV195254 UBR195202:UBR195254 ULN195202:ULN195254 UVJ195202:UVJ195254 VFF195202:VFF195254 VPB195202:VPB195254 VYX195202:VYX195254 WIT195202:WIT195254 WSP195202:WSP195254 D260698:D260750 GD260738:GD260790 PZ260738:PZ260790 ZV260738:ZV260790 AJR260738:AJR260790 ATN260738:ATN260790 BDJ260738:BDJ260790 BNF260738:BNF260790 BXB260738:BXB260790 CGX260738:CGX260790 CQT260738:CQT260790 DAP260738:DAP260790 DKL260738:DKL260790 DUH260738:DUH260790 EED260738:EED260790 ENZ260738:ENZ260790 EXV260738:EXV260790 FHR260738:FHR260790 FRN260738:FRN260790 GBJ260738:GBJ260790 GLF260738:GLF260790 GVB260738:GVB260790 HEX260738:HEX260790 HOT260738:HOT260790 HYP260738:HYP260790 IIL260738:IIL260790 ISH260738:ISH260790 JCD260738:JCD260790 JLZ260738:JLZ260790 JVV260738:JVV260790 KFR260738:KFR260790 KPN260738:KPN260790 KZJ260738:KZJ260790 LJF260738:LJF260790 LTB260738:LTB260790 MCX260738:MCX260790 MMT260738:MMT260790 MWP260738:MWP260790 NGL260738:NGL260790 NQH260738:NQH260790 OAD260738:OAD260790 OJZ260738:OJZ260790 OTV260738:OTV260790">
      <formula1>#REF!</formula1>
    </dataValidation>
    <dataValidation errorStyle="warning" type="list" allowBlank="1" showInputMessage="1" showErrorMessage="1" prompt="다음 목록중 하나를 선택하세요" sqref="PDR260738:PDR260790 PNN260738:PNN260790 PXJ260738:PXJ260790 QHF260738:QHF260790 QRB260738:QRB260790 RAX260738:RAX260790 RKT260738:RKT260790 RUP260738:RUP260790 SEL260738:SEL260790 SOH260738:SOH260790 SYD260738:SYD260790 THZ260738:THZ260790 TRV260738:TRV260790 UBR260738:UBR260790 ULN260738:ULN260790 UVJ260738:UVJ260790 VFF260738:VFF260790 VPB260738:VPB260790 VYX260738:VYX260790 WIT260738:WIT260790 WSP260738:WSP260790 D326234:D326286 GD326274:GD326326 PZ326274:PZ326326 ZV326274:ZV326326 AJR326274:AJR326326 ATN326274:ATN326326 BDJ326274:BDJ326326 BNF326274:BNF326326 BXB326274:BXB326326 CGX326274:CGX326326 CQT326274:CQT326326 DAP326274:DAP326326 DKL326274:DKL326326 DUH326274:DUH326326 EED326274:EED326326 ENZ326274:ENZ326326 EXV326274:EXV326326 FHR326274:FHR326326 FRN326274:FRN326326 GBJ326274:GBJ326326 GLF326274:GLF326326 GVB326274:GVB326326 HEX326274:HEX326326 HOT326274:HOT326326 HYP326274:HYP326326 IIL326274:IIL326326 ISH326274:ISH326326 JCD326274:JCD326326 JLZ326274:JLZ326326 JVV326274:JVV326326 KFR326274:KFR326326 KPN326274:KPN326326 KZJ326274:KZJ326326 LJF326274:LJF326326 LTB326274:LTB326326 MCX326274:MCX326326 MMT326274:MMT326326 MWP326274:MWP326326 NGL326274:NGL326326 NQH326274:NQH326326 OAD326274:OAD326326 OJZ326274:OJZ326326 OTV326274:OTV326326 PDR326274:PDR326326 PNN326274:PNN326326 PXJ326274:PXJ326326 QHF326274:QHF326326 QRB326274:QRB326326 RAX326274:RAX326326 RKT326274:RKT326326 RUP326274:RUP326326 SEL326274:SEL326326 SOH326274:SOH326326 SYD326274:SYD326326 THZ326274:THZ326326 TRV326274:TRV326326 UBR326274:UBR326326 ULN326274:ULN326326 UVJ326274:UVJ326326 VFF326274:VFF326326 VPB326274:VPB326326 VYX326274:VYX326326 WIT326274:WIT326326 WSP326274:WSP326326 D391770:D391822 GD391810:GD391862 PZ391810:PZ391862 ZV391810:ZV391862 AJR391810:AJR391862 ATN391810:ATN391862 BDJ391810:BDJ391862 BNF391810:BNF391862 BXB391810:BXB391862 CGX391810:CGX391862 CQT391810:CQT391862 DAP391810:DAP391862 DKL391810:DKL391862 DUH391810:DUH391862 EED391810:EED391862">
      <formula1>#REF!</formula1>
    </dataValidation>
    <dataValidation errorStyle="warning" type="list" allowBlank="1" showInputMessage="1" showErrorMessage="1" prompt="다음 목록중 하나를 선택하세요" sqref="ENZ391810:ENZ391862 EXV391810:EXV391862 FHR391810:FHR391862 FRN391810:FRN391862 GBJ391810:GBJ391862 GLF391810:GLF391862 GVB391810:GVB391862 HEX391810:HEX391862 HOT391810:HOT391862 HYP391810:HYP391862 IIL391810:IIL391862 ISH391810:ISH391862 JCD391810:JCD391862 JLZ391810:JLZ391862 JVV391810:JVV391862 KFR391810:KFR391862 KPN391810:KPN391862 KZJ391810:KZJ391862 LJF391810:LJF391862 LTB391810:LTB391862 MCX391810:MCX391862 MMT391810:MMT391862 MWP391810:MWP391862 NGL391810:NGL391862 NQH391810:NQH391862 OAD391810:OAD391862 OJZ391810:OJZ391862 OTV391810:OTV391862 PDR391810:PDR391862 PNN391810:PNN391862 PXJ391810:PXJ391862 QHF391810:QHF391862 QRB391810:QRB391862 RAX391810:RAX391862 RKT391810:RKT391862 RUP391810:RUP391862 SEL391810:SEL391862 SOH391810:SOH391862 SYD391810:SYD391862 THZ391810:THZ391862 TRV391810:TRV391862 UBR391810:UBR391862 ULN391810:ULN391862 UVJ391810:UVJ391862 VFF391810:VFF391862 VPB391810:VPB391862 VYX391810:VYX391862 WIT391810:WIT391862 WSP391810:WSP391862 D457306:D457358 GD457346:GD457398 PZ457346:PZ457398 ZV457346:ZV457398 AJR457346:AJR457398 ATN457346:ATN457398 BDJ457346:BDJ457398 BNF457346:BNF457398 BXB457346:BXB457398 CGX457346:CGX457398 CQT457346:CQT457398 DAP457346:DAP457398 DKL457346:DKL457398 DUH457346:DUH457398 EED457346:EED457398 ENZ457346:ENZ457398 EXV457346:EXV457398 FHR457346:FHR457398 FRN457346:FRN457398 GBJ457346:GBJ457398 GLF457346:GLF457398 GVB457346:GVB457398 HEX457346:HEX457398 HOT457346:HOT457398 HYP457346:HYP457398 IIL457346:IIL457398 ISH457346:ISH457398 JCD457346:JCD457398 JLZ457346:JLZ457398 JVV457346:JVV457398 KFR457346:KFR457398 KPN457346:KPN457398 KZJ457346:KZJ457398 LJF457346:LJF457398 LTB457346:LTB457398 MCX457346:MCX457398 MMT457346:MMT457398 MWP457346:MWP457398 NGL457346:NGL457398 NQH457346:NQH457398 OAD457346:OAD457398 OJZ457346:OJZ457398 OTV457346:OTV457398 PDR457346:PDR457398 PNN457346:PNN457398 PXJ457346:PXJ457398 QHF457346:QHF457398 QRB457346:QRB457398 RAX457346:RAX457398 RKT457346:RKT457398 RUP457346:RUP457398">
      <formula1>#REF!</formula1>
    </dataValidation>
    <dataValidation errorStyle="warning" type="list" allowBlank="1" showInputMessage="1" showErrorMessage="1" prompt="다음 목록중 하나를 선택하세요" sqref="SEL457346:SEL457398 SOH457346:SOH457398 SYD457346:SYD457398 THZ457346:THZ457398 TRV457346:TRV457398 UBR457346:UBR457398 ULN457346:ULN457398 UVJ457346:UVJ457398 VFF457346:VFF457398 VPB457346:VPB457398 VYX457346:VYX457398 WIT457346:WIT457398 WSP457346:WSP457398 D522842:D522894 GD522882:GD522934 PZ522882:PZ522934 ZV522882:ZV522934 AJR522882:AJR522934 ATN522882:ATN522934 BDJ522882:BDJ522934 BNF522882:BNF522934 BXB522882:BXB522934 CGX522882:CGX522934 CQT522882:CQT522934 DAP522882:DAP522934 DKL522882:DKL522934 DUH522882:DUH522934 EED522882:EED522934 ENZ522882:ENZ522934 EXV522882:EXV522934 FHR522882:FHR522934 FRN522882:FRN522934 GBJ522882:GBJ522934 GLF522882:GLF522934 GVB522882:GVB522934 HEX522882:HEX522934 HOT522882:HOT522934 HYP522882:HYP522934 IIL522882:IIL522934 ISH522882:ISH522934 JCD522882:JCD522934 JLZ522882:JLZ522934 JVV522882:JVV522934 KFR522882:KFR522934 KPN522882:KPN522934 KZJ522882:KZJ522934 LJF522882:LJF522934 LTB522882:LTB522934 MCX522882:MCX522934 MMT522882:MMT522934 MWP522882:MWP522934 NGL522882:NGL522934 NQH522882:NQH522934 OAD522882:OAD522934 OJZ522882:OJZ522934 OTV522882:OTV522934 PDR522882:PDR522934 PNN522882:PNN522934 PXJ522882:PXJ522934 QHF522882:QHF522934 QRB522882:QRB522934 RAX522882:RAX522934 RKT522882:RKT522934 RUP522882:RUP522934 SEL522882:SEL522934 SOH522882:SOH522934 SYD522882:SYD522934 THZ522882:THZ522934 TRV522882:TRV522934 UBR522882:UBR522934 ULN522882:ULN522934 UVJ522882:UVJ522934 VFF522882:VFF522934 VPB522882:VPB522934 VYX522882:VYX522934 WIT522882:WIT522934 WSP522882:WSP522934 D588378:D588430 GD588418:GD588470 PZ588418:PZ588470 ZV588418:ZV588470 AJR588418:AJR588470 ATN588418:ATN588470 BDJ588418:BDJ588470 BNF588418:BNF588470 BXB588418:BXB588470 CGX588418:CGX588470 CQT588418:CQT588470 DAP588418:DAP588470 DKL588418:DKL588470 DUH588418:DUH588470 EED588418:EED588470 ENZ588418:ENZ588470 EXV588418:EXV588470 FHR588418:FHR588470 FRN588418:FRN588470 GBJ588418:GBJ588470 GLF588418:GLF588470 GVB588418:GVB588470 HEX588418:HEX588470">
      <formula1>#REF!</formula1>
    </dataValidation>
    <dataValidation errorStyle="warning" type="list" allowBlank="1" showInputMessage="1" showErrorMessage="1" prompt="다음 목록중 하나를 선택하세요" sqref="HOT588418:HOT588470 HYP588418:HYP588470 IIL588418:IIL588470 ISH588418:ISH588470 JCD588418:JCD588470 JLZ588418:JLZ588470 JVV588418:JVV588470 KFR588418:KFR588470 KPN588418:KPN588470 KZJ588418:KZJ588470 LJF588418:LJF588470 LTB588418:LTB588470 MCX588418:MCX588470 MMT588418:MMT588470 MWP588418:MWP588470 NGL588418:NGL588470 NQH588418:NQH588470 OAD588418:OAD588470 OJZ588418:OJZ588470 OTV588418:OTV588470 PDR588418:PDR588470 PNN588418:PNN588470 PXJ588418:PXJ588470 QHF588418:QHF588470 QRB588418:QRB588470 RAX588418:RAX588470 RKT588418:RKT588470 RUP588418:RUP588470 SEL588418:SEL588470 SOH588418:SOH588470 SYD588418:SYD588470 THZ588418:THZ588470 TRV588418:TRV588470 UBR588418:UBR588470 ULN588418:ULN588470 UVJ588418:UVJ588470 VFF588418:VFF588470 VPB588418:VPB588470 VYX588418:VYX588470 WIT588418:WIT588470 WSP588418:WSP588470 D653914:D653966 GD653954:GD654006 PZ653954:PZ654006 ZV653954:ZV654006 AJR653954:AJR654006 ATN653954:ATN654006 BDJ653954:BDJ654006 BNF653954:BNF654006 BXB653954:BXB654006 CGX653954:CGX654006 CQT653954:CQT654006 DAP653954:DAP654006 DKL653954:DKL654006 DUH653954:DUH654006 EED653954:EED654006 ENZ653954:ENZ654006 EXV653954:EXV654006 FHR653954:FHR654006 FRN653954:FRN654006 GBJ653954:GBJ654006 GLF653954:GLF654006 GVB653954:GVB654006 HEX653954:HEX654006 HOT653954:HOT654006 HYP653954:HYP654006 IIL653954:IIL654006 ISH653954:ISH654006 JCD653954:JCD654006 JLZ653954:JLZ654006 JVV653954:JVV654006 KFR653954:KFR654006 KPN653954:KPN654006 KZJ653954:KZJ654006 LJF653954:LJF654006 LTB653954:LTB654006 MCX653954:MCX654006 MMT653954:MMT654006 MWP653954:MWP654006 NGL653954:NGL654006 NQH653954:NQH654006 OAD653954:OAD654006 OJZ653954:OJZ654006 OTV653954:OTV654006 PDR653954:PDR654006 PNN653954:PNN654006 PXJ653954:PXJ654006 QHF653954:QHF654006 QRB653954:QRB654006 RAX653954:RAX654006 RKT653954:RKT654006 RUP653954:RUP654006 SEL653954:SEL654006 SOH653954:SOH654006 SYD653954:SYD654006 THZ653954:THZ654006 TRV653954:TRV654006 UBR653954:UBR654006 ULN653954:ULN654006 UVJ653954:UVJ654006">
      <formula1>#REF!</formula1>
    </dataValidation>
    <dataValidation errorStyle="warning" type="list" allowBlank="1" showInputMessage="1" showErrorMessage="1" prompt="다음 목록중 하나를 선택하세요" sqref="VFF653954:VFF654006 VPB653954:VPB654006 VYX653954:VYX654006 WIT653954:WIT654006 WSP653954:WSP654006 D719450:D719502 GD719490:GD719542 PZ719490:PZ719542 ZV719490:ZV719542 AJR719490:AJR719542 ATN719490:ATN719542 BDJ719490:BDJ719542 BNF719490:BNF719542 BXB719490:BXB719542 CGX719490:CGX719542 CQT719490:CQT719542 DAP719490:DAP719542 DKL719490:DKL719542 DUH719490:DUH719542 EED719490:EED719542 ENZ719490:ENZ719542 EXV719490:EXV719542 FHR719490:FHR719542 FRN719490:FRN719542 GBJ719490:GBJ719542 GLF719490:GLF719542 GVB719490:GVB719542 HEX719490:HEX719542 HOT719490:HOT719542 HYP719490:HYP719542 IIL719490:IIL719542 ISH719490:ISH719542 JCD719490:JCD719542 JLZ719490:JLZ719542 JVV719490:JVV719542 KFR719490:KFR719542 KPN719490:KPN719542 KZJ719490:KZJ719542 LJF719490:LJF719542 LTB719490:LTB719542 MCX719490:MCX719542 MMT719490:MMT719542 MWP719490:MWP719542 NGL719490:NGL719542 NQH719490:NQH719542 OAD719490:OAD719542 OJZ719490:OJZ719542 OTV719490:OTV719542 PDR719490:PDR719542 PNN719490:PNN719542 PXJ719490:PXJ719542 QHF719490:QHF719542 QRB719490:QRB719542 RAX719490:RAX719542 RKT719490:RKT719542 RUP719490:RUP719542 SEL719490:SEL719542 SOH719490:SOH719542 SYD719490:SYD719542 THZ719490:THZ719542 TRV719490:TRV719542 UBR719490:UBR719542 ULN719490:ULN719542 UVJ719490:UVJ719542 VFF719490:VFF719542 VPB719490:VPB719542 VYX719490:VYX719542 WIT719490:WIT719542 WSP719490:WSP719542 D784986:D785038 GD785026:GD785078 PZ785026:PZ785078 ZV785026:ZV785078 AJR785026:AJR785078 ATN785026:ATN785078 BDJ785026:BDJ785078 BNF785026:BNF785078 BXB785026:BXB785078 CGX785026:CGX785078 CQT785026:CQT785078 DAP785026:DAP785078 DKL785026:DKL785078 DUH785026:DUH785078 EED785026:EED785078 ENZ785026:ENZ785078 EXV785026:EXV785078 FHR785026:FHR785078 FRN785026:FRN785078 GBJ785026:GBJ785078 GLF785026:GLF785078 GVB785026:GVB785078 HEX785026:HEX785078 HOT785026:HOT785078 HYP785026:HYP785078 IIL785026:IIL785078 ISH785026:ISH785078 JCD785026:JCD785078 JLZ785026:JLZ785078 JVV785026:JVV785078 KFR785026:KFR785078">
      <formula1>#REF!</formula1>
    </dataValidation>
    <dataValidation errorStyle="warning" type="list" allowBlank="1" showInputMessage="1" showErrorMessage="1" prompt="다음 목록중 하나를 선택하세요" sqref="KPN785026:KPN785078 KZJ785026:KZJ785078 LJF785026:LJF785078 LTB785026:LTB785078 MCX785026:MCX785078 MMT785026:MMT785078 MWP785026:MWP785078 NGL785026:NGL785078 NQH785026:NQH785078 OAD785026:OAD785078 OJZ785026:OJZ785078 OTV785026:OTV785078 PDR785026:PDR785078 PNN785026:PNN785078 PXJ785026:PXJ785078 QHF785026:QHF785078 QRB785026:QRB785078 RAX785026:RAX785078 RKT785026:RKT785078 RUP785026:RUP785078 SEL785026:SEL785078 SOH785026:SOH785078 SYD785026:SYD785078 THZ785026:THZ785078 TRV785026:TRV785078 UBR785026:UBR785078 ULN785026:ULN785078 UVJ785026:UVJ785078 VFF785026:VFF785078 VPB785026:VPB785078 VYX785026:VYX785078 WIT785026:WIT785078 WSP785026:WSP785078 D850522:D850574 GD850562:GD850614 PZ850562:PZ850614 ZV850562:ZV850614 AJR850562:AJR850614 ATN850562:ATN850614 BDJ850562:BDJ850614 BNF850562:BNF850614 BXB850562:BXB850614 CGX850562:CGX850614 CQT850562:CQT850614 DAP850562:DAP850614 DKL850562:DKL850614 DUH850562:DUH850614 EED850562:EED850614 ENZ850562:ENZ850614 EXV850562:EXV850614 FHR850562:FHR850614 FRN850562:FRN850614 GBJ850562:GBJ850614 GLF850562:GLF850614 GVB850562:GVB850614 HEX850562:HEX850614 HOT850562:HOT850614 HYP850562:HYP850614 IIL850562:IIL850614 ISH850562:ISH850614 JCD850562:JCD850614 JLZ850562:JLZ850614 JVV850562:JVV850614 KFR850562:KFR850614 KPN850562:KPN850614 KZJ850562:KZJ850614 LJF850562:LJF850614 LTB850562:LTB850614 MCX850562:MCX850614 MMT850562:MMT850614 MWP850562:MWP850614 NGL850562:NGL850614 NQH850562:NQH850614 OAD850562:OAD850614 OJZ850562:OJZ850614 OTV850562:OTV850614 PDR850562:PDR850614 PNN850562:PNN850614 PXJ850562:PXJ850614 QHF850562:QHF850614 QRB850562:QRB850614 RAX850562:RAX850614 RKT850562:RKT850614 RUP850562:RUP850614 SEL850562:SEL850614 SOH850562:SOH850614 SYD850562:SYD850614 THZ850562:THZ850614 TRV850562:TRV850614 UBR850562:UBR850614 ULN850562:ULN850614 UVJ850562:UVJ850614 VFF850562:VFF850614 VPB850562:VPB850614 VYX850562:VYX850614 WIT850562:WIT850614 WSP850562:WSP850614 D916058:D916110 GD916098:GD916150 PZ916098:PZ916150">
      <formula1>#REF!</formula1>
    </dataValidation>
    <dataValidation errorStyle="warning" type="list" allowBlank="1" showInputMessage="1" showErrorMessage="1" prompt="다음 목록중 하나를 선택하세요" sqref="ZV916098:ZV916150 AJR916098:AJR916150 ATN916098:ATN916150 BDJ916098:BDJ916150 BNF916098:BNF916150 BXB916098:BXB916150 CGX916098:CGX916150 CQT916098:CQT916150 DAP916098:DAP916150 DKL916098:DKL916150 DUH916098:DUH916150 EED916098:EED916150 ENZ916098:ENZ916150 EXV916098:EXV916150 FHR916098:FHR916150 FRN916098:FRN916150 GBJ916098:GBJ916150 GLF916098:GLF916150 GVB916098:GVB916150 HEX916098:HEX916150 HOT916098:HOT916150 HYP916098:HYP916150 IIL916098:IIL916150 ISH916098:ISH916150 JCD916098:JCD916150 JLZ916098:JLZ916150 JVV916098:JVV916150 KFR916098:KFR916150 KPN916098:KPN916150 KZJ916098:KZJ916150 LJF916098:LJF916150 LTB916098:LTB916150 MCX916098:MCX916150 MMT916098:MMT916150 MWP916098:MWP916150 NGL916098:NGL916150 NQH916098:NQH916150 OAD916098:OAD916150 OJZ916098:OJZ916150 OTV916098:OTV916150 PDR916098:PDR916150 PNN916098:PNN916150 PXJ916098:PXJ916150 QHF916098:QHF916150 QRB916098:QRB916150 RAX916098:RAX916150 RKT916098:RKT916150 RUP916098:RUP916150 SEL916098:SEL916150 SOH916098:SOH916150 SYD916098:SYD916150 THZ916098:THZ916150 TRV916098:TRV916150 UBR916098:UBR916150 ULN916098:ULN916150 UVJ916098:UVJ916150 VFF916098:VFF916150 VPB916098:VPB916150 VYX916098:VYX916150 WIT916098:WIT916150 WSP916098:WSP916150 D981594:D981646 GD981634:GD981686 PZ981634:PZ981686 ZV981634:ZV981686 AJR981634:AJR981686 ATN981634:ATN981686 BDJ981634:BDJ981686 BNF981634:BNF981686 BXB981634:BXB981686 CGX981634:CGX981686 CQT981634:CQT981686 DAP981634:DAP981686 DKL981634:DKL981686 DUH981634:DUH981686 EED981634:EED981686 ENZ981634:ENZ981686 EXV981634:EXV981686 FHR981634:FHR981686 FRN981634:FRN981686 GBJ981634:GBJ981686 GLF981634:GLF981686 GVB981634:GVB981686 HEX981634:HEX981686 HOT981634:HOT981686 HYP981634:HYP981686 IIL981634:IIL981686 ISH981634:ISH981686 JCD981634:JCD981686 JLZ981634:JLZ981686 JVV981634:JVV981686 KFR981634:KFR981686 KPN981634:KPN981686 KZJ981634:KZJ981686 LJF981634:LJF981686 LTB981634:LTB981686 MCX981634:MCX981686 MMT981634:MMT981686 MWP981634:MWP981686 NGL981634:NGL981686">
      <formula1>#REF!</formula1>
    </dataValidation>
    <dataValidation errorStyle="warning" type="list" allowBlank="1" showInputMessage="1" showErrorMessage="1" prompt="다음 목록중 하나를 선택하세요" sqref="NQH981634:NQH981686 OAD981634:OAD981686 OJZ981634:OJZ981686 OTV981634:OTV981686 PDR981634:PDR981686 PNN981634:PNN981686 PXJ981634:PXJ981686 QHF981634:QHF981686 QRB981634:QRB981686 RAX981634:RAX981686 RKT981634:RKT981686 RUP981634:RUP981686 SEL981634:SEL981686 SOH981634:SOH981686 SYD981634:SYD981686 THZ981634:THZ981686 TRV981634:TRV981686 UBR981634:UBR981686 ULN981634:ULN981686 UVJ981634:UVJ981686 VFF981634:VFF981686 VPB981634:VPB981686 VYX981634:VYX981686 WIT981634:WIT981686 WSP981634:WSP981686 C64051:D64088 GC64091:GD64128 PY64091:PZ64128 ZU64091:ZV64128 AJQ64091:AJR64128 ATM64091:ATN64128 BDI64091:BDJ64128 BNE64091:BNF64128 BXA64091:BXB64128 CGW64091:CGX64128 CQS64091:CQT64128 DAO64091:DAP64128 DKK64091:DKL64128 DUG64091:DUH64128 EEC64091:EED64128 ENY64091:ENZ64128 EXU64091:EXV64128 FHQ64091:FHR64128 FRM64091:FRN64128 GBI64091:GBJ64128 GLE64091:GLF64128 GVA64091:GVB64128 HEW64091:HEX64128 HOS64091:HOT64128 HYO64091:HYP64128 IIK64091:IIL64128 ISG64091:ISH64128 JCC64091:JCD64128 JLY64091:JLZ64128 JVU64091:JVV64128 KFQ64091:KFR64128 KPM64091:KPN64128 KZI64091:KZJ64128 LJE64091:LJF64128 LTA64091:LTB64128 MCW64091:MCX64128 MMS64091:MMT64128 MWO64091:MWP64128 NGK64091:NGL64128 NQG64091:NQH64128 OAC64091:OAD64128 OJY64091:OJZ64128 OTU64091:OTV64128 PDQ64091:PDR64128 PNM64091:PNN64128 PXI64091:PXJ64128 QHE64091:QHF64128 QRA64091:QRB64128 RAW64091:RAX64128 RKS64091:RKT64128 RUO64091:RUP64128 SEK64091:SEL64128 SOG64091:SOH64128 SYC64091:SYD64128 THY64091:THZ64128 TRU64091:TRV64128 UBQ64091:UBR64128 ULM64091:ULN64128 UVI64091:UVJ64128 VFE64091:VFF64128 VPA64091:VPB64128 VYW64091:VYX64128 WIS64091:WIT64128 WSO64091:WSP64128 C129587:D129624 GC129627:GD129664 PY129627:PZ129664 ZU129627:ZV129664 AJQ129627:AJR129664 ATM129627:ATN129664 BDI129627:BDJ129664 BNE129627:BNF129664 BXA129627:BXB129664 CGW129627:CGX129664 CQS129627:CQT129664">
      <formula1>#REF!</formula1>
    </dataValidation>
    <dataValidation errorStyle="warning" type="list" allowBlank="1" showInputMessage="1" showErrorMessage="1" prompt="다음 목록중 하나를 선택하세요" sqref="DAO129627:DAP129664 DKK129627:DKL129664 DUG129627:DUH129664 EEC129627:EED129664 ENY129627:ENZ129664 EXU129627:EXV129664 FHQ129627:FHR129664 FRM129627:FRN129664 GBI129627:GBJ129664 GLE129627:GLF129664 GVA129627:GVB129664 HEW129627:HEX129664 HOS129627:HOT129664 HYO129627:HYP129664 IIK129627:IIL129664 ISG129627:ISH129664 JCC129627:JCD129664 JLY129627:JLZ129664 JVU129627:JVV129664 KFQ129627:KFR129664 KPM129627:KPN129664 KZI129627:KZJ129664 LJE129627:LJF129664 LTA129627:LTB129664 MCW129627:MCX129664 MMS129627:MMT129664 MWO129627:MWP129664 NGK129627:NGL129664 NQG129627:NQH129664 OAC129627:OAD129664 OJY129627:OJZ129664 OTU129627:OTV129664 PDQ129627:PDR129664 PNM129627:PNN129664 PXI129627:PXJ129664 QHE129627:QHF129664 QRA129627:QRB129664 RAW129627:RAX129664 RKS129627:RKT129664 RUO129627:RUP129664 SEK129627:SEL129664 SOG129627:SOH129664 SYC129627:SYD129664 THY129627:THZ129664 TRU129627:TRV129664 UBQ129627:UBR129664 ULM129627:ULN129664 UVI129627:UVJ129664 VFE129627:VFF129664 VPA129627:VPB129664 VYW129627:VYX129664 WIS129627:WIT129664 WSO129627:WSP129664 C195123:D195160 GC195163:GD195200 PY195163:PZ195200 ZU195163:ZV195200 AJQ195163:AJR195200 ATM195163:ATN195200 BDI195163:BDJ195200 BNE195163:BNF195200 BXA195163:BXB195200 CGW195163:CGX195200 CQS195163:CQT195200 DAO195163:DAP195200 DKK195163:DKL195200 DUG195163:DUH195200 EEC195163:EED195200 ENY195163:ENZ195200 EXU195163:EXV195200 FHQ195163:FHR195200 FRM195163:FRN195200 GBI195163:GBJ195200 GLE195163:GLF195200 GVA195163:GVB195200 HEW195163:HEX195200 HOS195163:HOT195200 HYO195163:HYP195200 IIK195163:IIL195200 ISG195163:ISH195200 JCC195163:JCD195200 JLY195163:JLZ195200 JVU195163:JVV195200 KFQ195163:KFR195200 KPM195163:KPN195200 KZI195163:KZJ195200 LJE195163:LJF195200 LTA195163:LTB195200 MCW195163:MCX195200 MMS195163:MMT195200 MWO195163:MWP195200 NGK195163:NGL195200 NQG195163:NQH195200 OAC195163:OAD195200 OJY195163:OJZ195200 OTU195163:OTV195200 PDQ195163:PDR195200 PNM195163:PNN195200 PXI195163:PXJ195200 QHE195163:QHF195200">
      <formula1>#REF!</formula1>
    </dataValidation>
    <dataValidation errorStyle="warning" type="list" allowBlank="1" showInputMessage="1" showErrorMessage="1" prompt="다음 목록중 하나를 선택하세요" sqref="QRA195163:QRB195200 RAW195163:RAX195200 RKS195163:RKT195200 RUO195163:RUP195200 SEK195163:SEL195200 SOG195163:SOH195200 SYC195163:SYD195200 THY195163:THZ195200 TRU195163:TRV195200 UBQ195163:UBR195200 ULM195163:ULN195200 UVI195163:UVJ195200 VFE195163:VFF195200 VPA195163:VPB195200 VYW195163:VYX195200 WIS195163:WIT195200 WSO195163:WSP195200 C260659:D260696 GC260699:GD260736 PY260699:PZ260736 ZU260699:ZV260736 AJQ260699:AJR260736 ATM260699:ATN260736 BDI260699:BDJ260736 BNE260699:BNF260736 BXA260699:BXB260736 CGW260699:CGX260736 CQS260699:CQT260736 DAO260699:DAP260736 DKK260699:DKL260736 DUG260699:DUH260736 EEC260699:EED260736 ENY260699:ENZ260736 EXU260699:EXV260736 FHQ260699:FHR260736 FRM260699:FRN260736 GBI260699:GBJ260736 GLE260699:GLF260736 GVA260699:GVB260736 HEW260699:HEX260736 HOS260699:HOT260736 HYO260699:HYP260736 IIK260699:IIL260736 ISG260699:ISH260736 JCC260699:JCD260736 JLY260699:JLZ260736 JVU260699:JVV260736 KFQ260699:KFR260736 KPM260699:KPN260736 KZI260699:KZJ260736 LJE260699:LJF260736 LTA260699:LTB260736 MCW260699:MCX260736 MMS260699:MMT260736 MWO260699:MWP260736 NGK260699:NGL260736 NQG260699:NQH260736 OAC260699:OAD260736 OJY260699:OJZ260736 OTU260699:OTV260736 PDQ260699:PDR260736 PNM260699:PNN260736 PXI260699:PXJ260736 QHE260699:QHF260736 QRA260699:QRB260736 RAW260699:RAX260736 RKS260699:RKT260736 RUO260699:RUP260736 SEK260699:SEL260736 SOG260699:SOH260736 SYC260699:SYD260736 THY260699:THZ260736 TRU260699:TRV260736 UBQ260699:UBR260736 ULM260699:ULN260736 UVI260699:UVJ260736 VFE260699:VFF260736 VPA260699:VPB260736 VYW260699:VYX260736 WIS260699:WIT260736 WSO260699:WSP260736 C326195:D326232 GC326235:GD326272 PY326235:PZ326272 ZU326235:ZV326272 AJQ326235:AJR326272 ATM326235:ATN326272 BDI326235:BDJ326272 BNE326235:BNF326272 BXA326235:BXB326272 CGW326235:CGX326272 CQS326235:CQT326272 DAO326235:DAP326272 DKK326235:DKL326272 DUG326235:DUH326272 EEC326235:EED326272 ENY326235:ENZ326272 EXU326235:EXV326272 FHQ326235:FHR326272 FRM326235:FRN326272">
      <formula1>#REF!</formula1>
    </dataValidation>
    <dataValidation errorStyle="warning" type="list" allowBlank="1" showInputMessage="1" showErrorMessage="1" prompt="다음 목록중 하나를 선택하세요" sqref="GBI326235:GBJ326272 GLE326235:GLF326272 GVA326235:GVB326272 HEW326235:HEX326272 HOS326235:HOT326272 HYO326235:HYP326272 IIK326235:IIL326272 ISG326235:ISH326272 JCC326235:JCD326272 JLY326235:JLZ326272 JVU326235:JVV326272 KFQ326235:KFR326272 KPM326235:KPN326272 KZI326235:KZJ326272 LJE326235:LJF326272 LTA326235:LTB326272 MCW326235:MCX326272 MMS326235:MMT326272 MWO326235:MWP326272 NGK326235:NGL326272 NQG326235:NQH326272 OAC326235:OAD326272 OJY326235:OJZ326272 OTU326235:OTV326272 PDQ326235:PDR326272 PNM326235:PNN326272 PXI326235:PXJ326272 QHE326235:QHF326272 QRA326235:QRB326272 RAW326235:RAX326272 RKS326235:RKT326272 RUO326235:RUP326272 SEK326235:SEL326272 SOG326235:SOH326272 SYC326235:SYD326272 THY326235:THZ326272 TRU326235:TRV326272 UBQ326235:UBR326272 ULM326235:ULN326272 UVI326235:UVJ326272 VFE326235:VFF326272 VPA326235:VPB326272 VYW326235:VYX326272 WIS326235:WIT326272 WSO326235:WSP326272 C391731:D391768 GC391771:GD391808 PY391771:PZ391808 ZU391771:ZV391808 AJQ391771:AJR391808 ATM391771:ATN391808 BDI391771:BDJ391808 BNE391771:BNF391808 BXA391771:BXB391808 CGW391771:CGX391808 CQS391771:CQT391808 DAO391771:DAP391808 DKK391771:DKL391808 DUG391771:DUH391808 EEC391771:EED391808 ENY391771:ENZ391808 EXU391771:EXV391808 FHQ391771:FHR391808 FRM391771:FRN391808 GBI391771:GBJ391808 GLE391771:GLF391808 GVA391771:GVB391808 HEW391771:HEX391808 HOS391771:HOT391808 HYO391771:HYP391808 IIK391771:IIL391808 ISG391771:ISH391808 JCC391771:JCD391808 JLY391771:JLZ391808 JVU391771:JVV391808 KFQ391771:KFR391808 KPM391771:KPN391808 KZI391771:KZJ391808 LJE391771:LJF391808 LTA391771:LTB391808 MCW391771:MCX391808 MMS391771:MMT391808 MWO391771:MWP391808 NGK391771:NGL391808 NQG391771:NQH391808 OAC391771:OAD391808 OJY391771:OJZ391808 OTU391771:OTV391808 PDQ391771:PDR391808 PNM391771:PNN391808 PXI391771:PXJ391808 QHE391771:QHF391808 QRA391771:QRB391808 RAW391771:RAX391808 RKS391771:RKT391808 RUO391771:RUP391808 SEK391771:SEL391808 SOG391771:SOH391808 SYC391771:SYD391808 THY391771:THZ391808">
      <formula1>#REF!</formula1>
    </dataValidation>
    <dataValidation errorStyle="warning" type="list" allowBlank="1" showInputMessage="1" showErrorMessage="1" prompt="다음 목록중 하나를 선택하세요" sqref="TRU391771:TRV391808 UBQ391771:UBR391808 ULM391771:ULN391808 UVI391771:UVJ391808 VFE391771:VFF391808 VPA391771:VPB391808 VYW391771:VYX391808 WIS391771:WIT391808 WSO391771:WSP391808 C457267:D457304 GC457307:GD457344 PY457307:PZ457344 ZU457307:ZV457344 AJQ457307:AJR457344 ATM457307:ATN457344 BDI457307:BDJ457344 BNE457307:BNF457344 BXA457307:BXB457344 CGW457307:CGX457344 CQS457307:CQT457344 DAO457307:DAP457344 DKK457307:DKL457344 DUG457307:DUH457344 EEC457307:EED457344 ENY457307:ENZ457344 EXU457307:EXV457344 FHQ457307:FHR457344 FRM457307:FRN457344 GBI457307:GBJ457344 GLE457307:GLF457344 GVA457307:GVB457344 HEW457307:HEX457344 HOS457307:HOT457344 HYO457307:HYP457344 IIK457307:IIL457344 ISG457307:ISH457344 JCC457307:JCD457344 JLY457307:JLZ457344 JVU457307:JVV457344 KFQ457307:KFR457344 KPM457307:KPN457344 KZI457307:KZJ457344 LJE457307:LJF457344 LTA457307:LTB457344 MCW457307:MCX457344 MMS457307:MMT457344 MWO457307:MWP457344 NGK457307:NGL457344 NQG457307:NQH457344 OAC457307:OAD457344 OJY457307:OJZ457344 OTU457307:OTV457344 PDQ457307:PDR457344 PNM457307:PNN457344 PXI457307:PXJ457344 QHE457307:QHF457344 QRA457307:QRB457344 RAW457307:RAX457344 RKS457307:RKT457344 RUO457307:RUP457344 SEK457307:SEL457344 SOG457307:SOH457344 SYC457307:SYD457344 THY457307:THZ457344 TRU457307:TRV457344 UBQ457307:UBR457344 ULM457307:ULN457344 UVI457307:UVJ457344 VFE457307:VFF457344 VPA457307:VPB457344 VYW457307:VYX457344 WIS457307:WIT457344 WSO457307:WSP457344 C522803:D522840 GC522843:GD522880 PY522843:PZ522880 ZU522843:ZV522880 AJQ522843:AJR522880 ATM522843:ATN522880 BDI522843:BDJ522880 BNE522843:BNF522880 BXA522843:BXB522880 CGW522843:CGX522880 CQS522843:CQT522880 DAO522843:DAP522880 DKK522843:DKL522880 DUG522843:DUH522880 EEC522843:EED522880 ENY522843:ENZ522880 EXU522843:EXV522880 FHQ522843:FHR522880 FRM522843:FRN522880 GBI522843:GBJ522880 GLE522843:GLF522880 GVA522843:GVB522880 HEW522843:HEX522880 HOS522843:HOT522880 HYO522843:HYP522880 IIK522843:IIL522880 ISG522843:ISH522880">
      <formula1>#REF!</formula1>
    </dataValidation>
    <dataValidation errorStyle="warning" type="list" allowBlank="1" showInputMessage="1" showErrorMessage="1" prompt="다음 목록중 하나를 선택하세요" sqref="JCC522843:JCD522880 JLY522843:JLZ522880 JVU522843:JVV522880 KFQ522843:KFR522880 KPM522843:KPN522880 KZI522843:KZJ522880 LJE522843:LJF522880 LTA522843:LTB522880 MCW522843:MCX522880 MMS522843:MMT522880 MWO522843:MWP522880 NGK522843:NGL522880 NQG522843:NQH522880 OAC522843:OAD522880 OJY522843:OJZ522880 OTU522843:OTV522880 PDQ522843:PDR522880 PNM522843:PNN522880 PXI522843:PXJ522880 QHE522843:QHF522880 QRA522843:QRB522880 RAW522843:RAX522880 RKS522843:RKT522880 RUO522843:RUP522880 SEK522843:SEL522880 SOG522843:SOH522880 SYC522843:SYD522880 THY522843:THZ522880 TRU522843:TRV522880 UBQ522843:UBR522880 ULM522843:ULN522880 UVI522843:UVJ522880 VFE522843:VFF522880 VPA522843:VPB522880 VYW522843:VYX522880 WIS522843:WIT522880 WSO522843:WSP522880 C588339:D588376 GC588379:GD588416 PY588379:PZ588416 ZU588379:ZV588416 AJQ588379:AJR588416 ATM588379:ATN588416 BDI588379:BDJ588416 BNE588379:BNF588416 BXA588379:BXB588416 CGW588379:CGX588416 CQS588379:CQT588416 DAO588379:DAP588416 DKK588379:DKL588416 DUG588379:DUH588416 EEC588379:EED588416 ENY588379:ENZ588416 EXU588379:EXV588416 FHQ588379:FHR588416 FRM588379:FRN588416 GBI588379:GBJ588416 GLE588379:GLF588416 GVA588379:GVB588416 HEW588379:HEX588416 HOS588379:HOT588416 HYO588379:HYP588416 IIK588379:IIL588416 ISG588379:ISH588416 JCC588379:JCD588416 JLY588379:JLZ588416 JVU588379:JVV588416 KFQ588379:KFR588416 KPM588379:KPN588416 KZI588379:KZJ588416 LJE588379:LJF588416 LTA588379:LTB588416 MCW588379:MCX588416 MMS588379:MMT588416 MWO588379:MWP588416 NGK588379:NGL588416 NQG588379:NQH588416 OAC588379:OAD588416 OJY588379:OJZ588416 OTU588379:OTV588416 PDQ588379:PDR588416 PNM588379:PNN588416 PXI588379:PXJ588416 QHE588379:QHF588416 QRA588379:QRB588416 RAW588379:RAX588416 RKS588379:RKT588416 RUO588379:RUP588416 SEK588379:SEL588416 SOG588379:SOH588416 SYC588379:SYD588416 THY588379:THZ588416 TRU588379:TRV588416 UBQ588379:UBR588416 ULM588379:ULN588416 UVI588379:UVJ588416 VFE588379:VFF588416 VPA588379:VPB588416 VYW588379:VYX588416 WIS588379:WIT588416">
      <formula1>#REF!</formula1>
    </dataValidation>
    <dataValidation errorStyle="warning" type="list" allowBlank="1" showInputMessage="1" showErrorMessage="1" prompt="다음 목록중 하나를 선택하세요" sqref="WSO588379:WSP588416 C653875:D653912 GC653915:GD653952 PY653915:PZ653952 ZU653915:ZV653952 AJQ653915:AJR653952 ATM653915:ATN653952 BDI653915:BDJ653952 BNE653915:BNF653952 BXA653915:BXB653952 CGW653915:CGX653952 CQS653915:CQT653952 DAO653915:DAP653952 DKK653915:DKL653952 DUG653915:DUH653952 EEC653915:EED653952 ENY653915:ENZ653952 EXU653915:EXV653952 FHQ653915:FHR653952 FRM653915:FRN653952 GBI653915:GBJ653952 GLE653915:GLF653952 GVA653915:GVB653952 HEW653915:HEX653952 HOS653915:HOT653952 HYO653915:HYP653952 IIK653915:IIL653952 ISG653915:ISH653952 JCC653915:JCD653952 JLY653915:JLZ653952 JVU653915:JVV653952 KFQ653915:KFR653952 KPM653915:KPN653952 KZI653915:KZJ653952 LJE653915:LJF653952 LTA653915:LTB653952 MCW653915:MCX653952 MMS653915:MMT653952 MWO653915:MWP653952 NGK653915:NGL653952 NQG653915:NQH653952 OAC653915:OAD653952 OJY653915:OJZ653952 OTU653915:OTV653952 PDQ653915:PDR653952 PNM653915:PNN653952 PXI653915:PXJ653952 QHE653915:QHF653952 QRA653915:QRB653952 RAW653915:RAX653952 RKS653915:RKT653952 RUO653915:RUP653952 SEK653915:SEL653952 SOG653915:SOH653952 SYC653915:SYD653952 THY653915:THZ653952 TRU653915:TRV653952 UBQ653915:UBR653952 ULM653915:ULN653952 UVI653915:UVJ653952 VFE653915:VFF653952 VPA653915:VPB653952 VYW653915:VYX653952 WIS653915:WIT653952 WSO653915:WSP653952 C719411:D719448 GC719451:GD719488 PY719451:PZ719488 ZU719451:ZV719488 AJQ719451:AJR719488 ATM719451:ATN719488 BDI719451:BDJ719488 BNE719451:BNF719488 BXA719451:BXB719488 CGW719451:CGX719488 CQS719451:CQT719488 DAO719451:DAP719488 DKK719451:DKL719488 DUG719451:DUH719488 EEC719451:EED719488 ENY719451:ENZ719488 EXU719451:EXV719488 FHQ719451:FHR719488 FRM719451:FRN719488 GBI719451:GBJ719488 GLE719451:GLF719488 GVA719451:GVB719488 HEW719451:HEX719488 HOS719451:HOT719488 HYO719451:HYP719488 IIK719451:IIL719488 ISG719451:ISH719488 JCC719451:JCD719488 JLY719451:JLZ719488 JVU719451:JVV719488 KFQ719451:KFR719488 KPM719451:KPN719488 KZI719451:KZJ719488 LJE719451:LJF719488 LTA719451:LTB719488">
      <formula1>#REF!</formula1>
    </dataValidation>
    <dataValidation errorStyle="warning" type="list" allowBlank="1" showInputMessage="1" showErrorMessage="1" prompt="다음 목록중 하나를 선택하세요" sqref="MCW719451:MCX719488 MMS719451:MMT719488 MWO719451:MWP719488 NGK719451:NGL719488 NQG719451:NQH719488 OAC719451:OAD719488 OJY719451:OJZ719488 OTU719451:OTV719488 PDQ719451:PDR719488 PNM719451:PNN719488 PXI719451:PXJ719488 QHE719451:QHF719488 QRA719451:QRB719488 RAW719451:RAX719488 RKS719451:RKT719488 RUO719451:RUP719488 SEK719451:SEL719488 SOG719451:SOH719488 SYC719451:SYD719488 THY719451:THZ719488 TRU719451:TRV719488 UBQ719451:UBR719488 ULM719451:ULN719488 UVI719451:UVJ719488 VFE719451:VFF719488 VPA719451:VPB719488 VYW719451:VYX719488 WIS719451:WIT719488 WSO719451:WSP719488 C784947:D784984 GC784987:GD785024 PY784987:PZ785024 ZU784987:ZV785024 AJQ784987:AJR785024 ATM784987:ATN785024 BDI784987:BDJ785024 BNE784987:BNF785024 BXA784987:BXB785024 CGW784987:CGX785024 CQS784987:CQT785024 DAO784987:DAP785024 DKK784987:DKL785024 DUG784987:DUH785024 EEC784987:EED785024 ENY784987:ENZ785024 EXU784987:EXV785024 FHQ784987:FHR785024 FRM784987:FRN785024 GBI784987:GBJ785024 GLE784987:GLF785024 GVA784987:GVB785024 HEW784987:HEX785024 HOS784987:HOT785024 HYO784987:HYP785024 IIK784987:IIL785024 ISG784987:ISH785024 JCC784987:JCD785024 JLY784987:JLZ785024 JVU784987:JVV785024 KFQ784987:KFR785024 KPM784987:KPN785024 KZI784987:KZJ785024 LJE784987:LJF785024 LTA784987:LTB785024 MCW784987:MCX785024 MMS784987:MMT785024 MWO784987:MWP785024 NGK784987:NGL785024 NQG784987:NQH785024 OAC784987:OAD785024 OJY784987:OJZ785024 OTU784987:OTV785024 PDQ784987:PDR785024 PNM784987:PNN785024 PXI784987:PXJ785024 QHE784987:QHF785024 QRA784987:QRB785024 RAW784987:RAX785024 RKS784987:RKT785024 RUO784987:RUP785024 SEK784987:SEL785024 SOG784987:SOH785024 SYC784987:SYD785024 THY784987:THZ785024 TRU784987:TRV785024 UBQ784987:UBR785024 ULM784987:ULN785024 UVI784987:UVJ785024 VFE784987:VFF785024 VPA784987:VPB785024 VYW784987:VYX785024 WIS784987:WIT785024 WSO784987:WSP785024 C850483:D850520 GC850523:GD850560 PY850523:PZ850560 ZU850523:ZV850560 AJQ850523:AJR850560 ATM850523:ATN850560 BDI850523:BDJ850560">
      <formula1>#REF!</formula1>
    </dataValidation>
    <dataValidation errorStyle="warning" type="list" allowBlank="1" showInputMessage="1" showErrorMessage="1" prompt="다음 목록중 하나를 선택하세요" sqref="BNE850523:BNF850560 BXA850523:BXB850560 CGW850523:CGX850560 CQS850523:CQT850560 DAO850523:DAP850560 DKK850523:DKL850560 DUG850523:DUH850560 EEC850523:EED850560 ENY850523:ENZ850560 EXU850523:EXV850560 FHQ850523:FHR850560 FRM850523:FRN850560 GBI850523:GBJ850560 GLE850523:GLF850560 GVA850523:GVB850560 HEW850523:HEX850560 HOS850523:HOT850560 HYO850523:HYP850560 IIK850523:IIL850560 ISG850523:ISH850560 JCC850523:JCD850560 JLY850523:JLZ850560 JVU850523:JVV850560 KFQ850523:KFR850560 KPM850523:KPN850560 KZI850523:KZJ850560 LJE850523:LJF850560 LTA850523:LTB850560 MCW850523:MCX850560 MMS850523:MMT850560 MWO850523:MWP850560 NGK850523:NGL850560 NQG850523:NQH850560 OAC850523:OAD850560 OJY850523:OJZ850560 OTU850523:OTV850560 PDQ850523:PDR850560 PNM850523:PNN850560 PXI850523:PXJ850560 QHE850523:QHF850560 QRA850523:QRB850560 RAW850523:RAX850560 RKS850523:RKT850560 RUO850523:RUP850560 SEK850523:SEL850560 SOG850523:SOH850560 SYC850523:SYD850560 THY850523:THZ850560 TRU850523:TRV850560 UBQ850523:UBR850560 ULM850523:ULN850560 UVI850523:UVJ850560 VFE850523:VFF850560 VPA850523:VPB850560 VYW850523:VYX850560 WIS850523:WIT850560 WSO850523:WSP850560 C916019:D916056 GC916059:GD916096 PY916059:PZ916096 ZU916059:ZV916096 AJQ916059:AJR916096 ATM916059:ATN916096 BDI916059:BDJ916096 BNE916059:BNF916096 BXA916059:BXB916096 CGW916059:CGX916096 CQS916059:CQT916096 DAO916059:DAP916096 DKK916059:DKL916096 DUG916059:DUH916096 EEC916059:EED916096 ENY916059:ENZ916096 EXU916059:EXV916096 FHQ916059:FHR916096 FRM916059:FRN916096 GBI916059:GBJ916096 GLE916059:GLF916096 GVA916059:GVB916096 HEW916059:HEX916096 HOS916059:HOT916096 HYO916059:HYP916096 IIK916059:IIL916096 ISG916059:ISH916096 JCC916059:JCD916096 JLY916059:JLZ916096 JVU916059:JVV916096 KFQ916059:KFR916096 KPM916059:KPN916096 KZI916059:KZJ916096 LJE916059:LJF916096 LTA916059:LTB916096 MCW916059:MCX916096 MMS916059:MMT916096 MWO916059:MWP916096 NGK916059:NGL916096 NQG916059:NQH916096 OAC916059:OAD916096 OJY916059:OJZ916096 OTU916059:OTV916096">
      <formula1>#REF!</formula1>
    </dataValidation>
    <dataValidation errorStyle="warning" type="list" allowBlank="1" showInputMessage="1" showErrorMessage="1" prompt="다음 목록중 하나를 선택하세요" sqref="PDQ916059:PDR916096 PNM916059:PNN916096 PXI916059:PXJ916096 QHE916059:QHF916096 QRA916059:QRB916096 RAW916059:RAX916096 RKS916059:RKT916096 RUO916059:RUP916096 SEK916059:SEL916096 SOG916059:SOH916096 SYC916059:SYD916096 THY916059:THZ916096 TRU916059:TRV916096 UBQ916059:UBR916096 ULM916059:ULN916096 UVI916059:UVJ916096 VFE916059:VFF916096 VPA916059:VPB916096 VYW916059:VYX916096 WIS916059:WIT916096 WSO916059:WSP916096 C981555:D981592 GC981595:GD981632 PY981595:PZ981632 ZU981595:ZV981632 AJQ981595:AJR981632 ATM981595:ATN981632 BDI981595:BDJ981632 BNE981595:BNF981632 BXA981595:BXB981632 CGW981595:CGX981632 CQS981595:CQT981632 DAO981595:DAP981632 DKK981595:DKL981632 DUG981595:DUH981632 EEC981595:EED981632 ENY981595:ENZ981632 EXU981595:EXV981632 FHQ981595:FHR981632 FRM981595:FRN981632 GBI981595:GBJ981632 GLE981595:GLF981632 GVA981595:GVB981632 HEW981595:HEX981632 HOS981595:HOT981632 HYO981595:HYP981632 IIK981595:IIL981632 ISG981595:ISH981632 JCC981595:JCD981632 JLY981595:JLZ981632 JVU981595:JVV981632 KFQ981595:KFR981632 KPM981595:KPN981632 KZI981595:KZJ981632 LJE981595:LJF981632 LTA981595:LTB981632 MCW981595:MCX981632 MMS981595:MMT981632 MWO981595:MWP981632 NGK981595:NGL981632 NQG981595:NQH981632 OAC981595:OAD981632 OJY981595:OJZ981632 OTU981595:OTV981632 PDQ981595:PDR981632 PNM981595:PNN981632 PXI981595:PXJ981632 QHE981595:QHF981632 QRA981595:QRB981632 RAW981595:RAX981632 RKS981595:RKT981632 RUO981595:RUP981632 SEK981595:SEL981632 SOG981595:SOH981632 SYC981595:SYD981632 THY981595:THZ981632 TRU981595:TRV981632 UBQ981595:UBR981632 ULM981595:ULN981632 UVI981595:UVJ981632 VFE981595:VFF981632 VPA981595:VPB981632 VYW981595:VYX981632 WIS981595:WIT981632 WSO981595:WSP981632">
      <formula1>#REF!</formula1>
    </dataValidation>
  </dataValidations>
  <hyperlinks>
    <hyperlink ref="B143" r:id="rId1" display="https://www.aladin.co.kr/shop/wproduct.aspx?ItemId=301712902"/>
    <hyperlink ref="D143" r:id="rId2" display="https://www.aladin.co.kr/search/wsearchresult.aspx?PublisherSearch=%ed%8f%ad%ec%8a%a4%ec%bd%94%eb%84%88@190362&amp;BranchType=1"/>
  </hyperlinks>
  <printOptions horizontalCentered="1" verticalCentered="1"/>
  <pageMargins left="0.31486111879348755" right="0.31486111879348755" top="0.35430556535720825" bottom="0.35430556535720825" header="0.31486111879348755" footer="0"/>
  <pageSetup horizontalDpi="600" verticalDpi="600" orientation="landscape" paperSize="9" copies="0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최선옥</dc:creator>
  <cp:keywords/>
  <dc:description/>
  <cp:lastModifiedBy>user</cp:lastModifiedBy>
  <cp:lastPrinted>2019-05-27T04:18:18Z</cp:lastPrinted>
  <dcterms:created xsi:type="dcterms:W3CDTF">2014-09-10T06:21:08Z</dcterms:created>
  <dcterms:modified xsi:type="dcterms:W3CDTF">2023-04-12T09:11:49Z</dcterms:modified>
  <cp:category/>
  <cp:version/>
  <cp:contentType/>
  <cp:contentStatus/>
  <cp:revision>1588</cp:revision>
</cp:coreProperties>
</file>